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0490" windowHeight="7755" firstSheet="3" activeTab="3"/>
  </bookViews>
  <sheets>
    <sheet name="علوم المالية والمحاسبية  (2)" sheetId="8" state="hidden" r:id="rId1"/>
    <sheet name="السداسي الاول (3)" sheetId="12" state="hidden" r:id="rId2"/>
    <sheet name="السداسي الاول (2)" sheetId="9" state="hidden" r:id="rId3"/>
    <sheet name="الأعمال التطبيقية " sheetId="13" r:id="rId4"/>
    <sheet name="التوجيهية" sheetId="14" r:id="rId5"/>
    <sheet name="محضر استلام " sheetId="7" state="hidden" r:id="rId6"/>
    <sheet name="Feuil1" sheetId="10" state="hidden" r:id="rId7"/>
    <sheet name="Feuil2" sheetId="11" state="hidden" r:id="rId8"/>
  </sheets>
  <definedNames>
    <definedName name="_xlnm._FilterDatabase" localSheetId="3" hidden="1">'الأعمال التطبيقية '!$B$7:$R$37</definedName>
    <definedName name="_xlnm._FilterDatabase" localSheetId="2" hidden="1">'السداسي الاول (2)'!$B$7:$W$90</definedName>
    <definedName name="_xlnm._FilterDatabase" localSheetId="1" hidden="1">'السداسي الاول (3)'!$A$7:$V$128</definedName>
    <definedName name="_xlnm.Print_Titles" localSheetId="3">'الأعمال التطبيقية '!$1:$8</definedName>
    <definedName name="_xlnm.Print_Titles" localSheetId="2">'السداسي الاول (2)'!$1:$8</definedName>
    <definedName name="_xlnm.Print_Titles" localSheetId="1">'السداسي الاول (3)'!$1:$8</definedName>
    <definedName name="_xlnm.Print_Titles" localSheetId="0">'علوم المالية والمحاسبية  (2)'!$1:$8</definedName>
    <definedName name="_xlnm.Print_Area" localSheetId="3">'الأعمال التطبيقية '!$A$1:$R$41</definedName>
    <definedName name="_xlnm.Print_Area" localSheetId="2">'السداسي الاول (2)'!$A$1:$Y$90</definedName>
    <definedName name="_xlnm.Print_Area" localSheetId="1">'السداسي الاول (3)'!$A$1:$W$105</definedName>
    <definedName name="_xlnm.Print_Area" localSheetId="0">'علوم المالية والمحاسبية  (2)'!$A$1:$Y$137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R10" i="13" l="1"/>
  <c r="R11" i="13"/>
  <c r="R12" i="13"/>
  <c r="R13" i="13"/>
  <c r="R14" i="13"/>
  <c r="R15" i="13"/>
  <c r="R16" i="13"/>
  <c r="R17" i="13"/>
  <c r="R18" i="13"/>
  <c r="R19" i="13"/>
  <c r="R20" i="13"/>
  <c r="R21" i="13"/>
  <c r="R22" i="13"/>
  <c r="R23" i="13"/>
  <c r="R24" i="13"/>
  <c r="R25" i="13"/>
  <c r="R26" i="13"/>
  <c r="R27" i="13"/>
  <c r="R28" i="13"/>
  <c r="R29" i="13"/>
  <c r="R30" i="13"/>
  <c r="R31" i="13"/>
  <c r="R32" i="13"/>
  <c r="R9" i="13"/>
  <c r="Q10" i="13"/>
  <c r="Q11" i="13"/>
  <c r="Q12" i="13"/>
  <c r="Q13" i="13"/>
  <c r="Q14" i="13"/>
  <c r="Q15" i="13"/>
  <c r="Q16" i="13"/>
  <c r="Q17" i="13"/>
  <c r="Q18" i="13"/>
  <c r="Q19" i="13"/>
  <c r="Q20" i="13"/>
  <c r="Q21" i="13"/>
  <c r="Q22" i="13"/>
  <c r="Q23" i="13"/>
  <c r="Q24" i="13"/>
  <c r="Q25" i="13"/>
  <c r="Q26" i="13"/>
  <c r="Q27" i="13"/>
  <c r="Q28" i="13"/>
  <c r="Q29" i="13"/>
  <c r="Q30" i="13"/>
  <c r="Q31" i="13"/>
  <c r="Q32" i="13"/>
  <c r="Q9" i="13"/>
  <c r="T10" i="14"/>
  <c r="T11" i="14"/>
  <c r="T12" i="14"/>
  <c r="T13" i="14"/>
  <c r="T14" i="14"/>
  <c r="T15" i="14"/>
  <c r="T16" i="14"/>
  <c r="T17" i="14"/>
  <c r="T18" i="14"/>
  <c r="T19" i="14"/>
  <c r="T20" i="14"/>
  <c r="T21" i="14"/>
  <c r="T22" i="14"/>
  <c r="T23" i="14"/>
  <c r="T24" i="14"/>
  <c r="T25" i="14"/>
  <c r="T26" i="14"/>
  <c r="T27" i="14"/>
  <c r="T28" i="14"/>
  <c r="T29" i="14"/>
  <c r="T30" i="14"/>
  <c r="T31" i="14"/>
  <c r="T32" i="14"/>
  <c r="T9" i="14"/>
</calcChain>
</file>

<file path=xl/sharedStrings.xml><?xml version="1.0" encoding="utf-8"?>
<sst xmlns="http://schemas.openxmlformats.org/spreadsheetml/2006/main" count="2756" uniqueCount="962">
  <si>
    <t>جامعة العربي بن مهيدي أم البواقي</t>
  </si>
  <si>
    <t>الرقــــــــــم</t>
  </si>
  <si>
    <t>الفــــــــوج</t>
  </si>
  <si>
    <t>اللقــــــــب</t>
  </si>
  <si>
    <t xml:space="preserve"> الاسم</t>
  </si>
  <si>
    <t>الحالة</t>
  </si>
  <si>
    <t>ن.المواظبة  3 نقاط</t>
  </si>
  <si>
    <t>ن.المشاركة 5 نقاط</t>
  </si>
  <si>
    <t>نقطة الإمتحان الكتابي</t>
  </si>
  <si>
    <t>العلامة النهائية</t>
  </si>
  <si>
    <t>20........./........../.......</t>
  </si>
  <si>
    <t>الإمتحان2 6 ن</t>
  </si>
  <si>
    <t>الإمتحان1  6 ن</t>
  </si>
  <si>
    <t>قسم  العلوم المالية والمحاسبية</t>
  </si>
  <si>
    <t>كلية العلوم الاقتصادية و العلوم التجارية و علوم التسيير</t>
  </si>
  <si>
    <t>قائمة طلبة السنة الثانية علوم مالية ومحاسبية</t>
  </si>
  <si>
    <t>تقسيم الأفواج بالنسبة لطلبة السنة ثانية علوم مالية ومحاسبية</t>
  </si>
  <si>
    <t>المقياس:............................................</t>
  </si>
  <si>
    <t>الأستاذ (ة).......................</t>
  </si>
  <si>
    <t>الإمضاء:...............................</t>
  </si>
  <si>
    <t xml:space="preserve"> </t>
  </si>
  <si>
    <t>السنة الجامعية: 2017-2018</t>
  </si>
  <si>
    <t>حساني</t>
  </si>
  <si>
    <t>عبد الجليل</t>
  </si>
  <si>
    <t>يحياوي</t>
  </si>
  <si>
    <t>راوية</t>
  </si>
  <si>
    <t>بوعقال</t>
  </si>
  <si>
    <t>آمال</t>
  </si>
  <si>
    <t>ماجد</t>
  </si>
  <si>
    <t>مدفوني</t>
  </si>
  <si>
    <t>أيمن</t>
  </si>
  <si>
    <t>شبوط</t>
  </si>
  <si>
    <t>هاجر</t>
  </si>
  <si>
    <t>عمي</t>
  </si>
  <si>
    <t>نور الهدى</t>
  </si>
  <si>
    <t>غراب</t>
  </si>
  <si>
    <t>ياسين</t>
  </si>
  <si>
    <t>محلعين</t>
  </si>
  <si>
    <t>رحمة</t>
  </si>
  <si>
    <t>سحنون</t>
  </si>
  <si>
    <t>مروة</t>
  </si>
  <si>
    <t>درويش</t>
  </si>
  <si>
    <t>هيثم</t>
  </si>
  <si>
    <t>إليهوم</t>
  </si>
  <si>
    <t>دنيا</t>
  </si>
  <si>
    <t>خميسي</t>
  </si>
  <si>
    <t>شوقي</t>
  </si>
  <si>
    <t>يوريد</t>
  </si>
  <si>
    <t>زوبير</t>
  </si>
  <si>
    <t>قرازه</t>
  </si>
  <si>
    <t>بايه</t>
  </si>
  <si>
    <t>أحلام</t>
  </si>
  <si>
    <t>قاسمي</t>
  </si>
  <si>
    <t>اسماء</t>
  </si>
  <si>
    <t>زدوم</t>
  </si>
  <si>
    <t>محمد الأمين</t>
  </si>
  <si>
    <t>قزاينية</t>
  </si>
  <si>
    <t>أمال</t>
  </si>
  <si>
    <t>عليوة</t>
  </si>
  <si>
    <t>بعداش</t>
  </si>
  <si>
    <t>عمار</t>
  </si>
  <si>
    <t>ريحان</t>
  </si>
  <si>
    <t>رابح</t>
  </si>
  <si>
    <t>قاضي</t>
  </si>
  <si>
    <t>رميسة</t>
  </si>
  <si>
    <t>بوذريعة</t>
  </si>
  <si>
    <t>خليفة</t>
  </si>
  <si>
    <t>برحيل</t>
  </si>
  <si>
    <t>خير الدين</t>
  </si>
  <si>
    <t>قالي</t>
  </si>
  <si>
    <t>برهان</t>
  </si>
  <si>
    <t>منيش</t>
  </si>
  <si>
    <t>محمد امين اسامة</t>
  </si>
  <si>
    <t>ريحاني</t>
  </si>
  <si>
    <t>عبد الرحيم</t>
  </si>
  <si>
    <t>رزقي</t>
  </si>
  <si>
    <t>أسماء</t>
  </si>
  <si>
    <t>حومر</t>
  </si>
  <si>
    <t>أية بلقيس</t>
  </si>
  <si>
    <t>شيباني</t>
  </si>
  <si>
    <t>شافية</t>
  </si>
  <si>
    <t>مادي</t>
  </si>
  <si>
    <t>آية شيراز</t>
  </si>
  <si>
    <t>بومجان</t>
  </si>
  <si>
    <t>خموم</t>
  </si>
  <si>
    <t>وفاء</t>
  </si>
  <si>
    <t>سماعيل</t>
  </si>
  <si>
    <t>منال</t>
  </si>
  <si>
    <t>شاوش</t>
  </si>
  <si>
    <t>رانية</t>
  </si>
  <si>
    <t>علاق</t>
  </si>
  <si>
    <t>رميساء</t>
  </si>
  <si>
    <t>جديدي</t>
  </si>
  <si>
    <t>ليلى</t>
  </si>
  <si>
    <t>لعبيدي</t>
  </si>
  <si>
    <t>محمد الصالح</t>
  </si>
  <si>
    <t>بوركايب</t>
  </si>
  <si>
    <t>فاطمة الزهراء</t>
  </si>
  <si>
    <t>عداد</t>
  </si>
  <si>
    <t>لمياء</t>
  </si>
  <si>
    <t>عطافي</t>
  </si>
  <si>
    <t>زينب</t>
  </si>
  <si>
    <t>درقة</t>
  </si>
  <si>
    <t>أحمد</t>
  </si>
  <si>
    <t>ظريف</t>
  </si>
  <si>
    <t>خولة</t>
  </si>
  <si>
    <t>تاغريبت</t>
  </si>
  <si>
    <t>أمجد</t>
  </si>
  <si>
    <t>قتال</t>
  </si>
  <si>
    <t>عابد</t>
  </si>
  <si>
    <t>عمار منذر وائل</t>
  </si>
  <si>
    <t>بن طاقة</t>
  </si>
  <si>
    <t>هشام</t>
  </si>
  <si>
    <t xml:space="preserve">لوقاف </t>
  </si>
  <si>
    <t>هناء</t>
  </si>
  <si>
    <t xml:space="preserve">بوكتانة </t>
  </si>
  <si>
    <t>رفيدة</t>
  </si>
  <si>
    <t>شافعي</t>
  </si>
  <si>
    <t>زكرياء</t>
  </si>
  <si>
    <t>رميشي</t>
  </si>
  <si>
    <t>آدم</t>
  </si>
  <si>
    <t>بوطارفة</t>
  </si>
  <si>
    <t>حفصاوي</t>
  </si>
  <si>
    <t>فيصل</t>
  </si>
  <si>
    <t>بومعزة</t>
  </si>
  <si>
    <t>موسى</t>
  </si>
  <si>
    <t>حابس</t>
  </si>
  <si>
    <t>أمجد إسلام</t>
  </si>
  <si>
    <t>منصوري</t>
  </si>
  <si>
    <t>سارة</t>
  </si>
  <si>
    <t>قدور</t>
  </si>
  <si>
    <t>حموم</t>
  </si>
  <si>
    <t>لمودع</t>
  </si>
  <si>
    <t>علي أيمن</t>
  </si>
  <si>
    <t>فراح</t>
  </si>
  <si>
    <t>مشنف</t>
  </si>
  <si>
    <t>صابر</t>
  </si>
  <si>
    <t>سلوقي</t>
  </si>
  <si>
    <t>تقوى</t>
  </si>
  <si>
    <t>خليل</t>
  </si>
  <si>
    <t>نور الايمان</t>
  </si>
  <si>
    <t>بوسيف</t>
  </si>
  <si>
    <t>بثينة</t>
  </si>
  <si>
    <t>معروف</t>
  </si>
  <si>
    <t>عواطف</t>
  </si>
  <si>
    <t>مسعودي</t>
  </si>
  <si>
    <t>فريك</t>
  </si>
  <si>
    <t>سميرة</t>
  </si>
  <si>
    <t>براح</t>
  </si>
  <si>
    <t>سلاف</t>
  </si>
  <si>
    <t>بوشعير</t>
  </si>
  <si>
    <t>جواني</t>
  </si>
  <si>
    <t>بن زروال</t>
  </si>
  <si>
    <t>بوبكر</t>
  </si>
  <si>
    <t>كاملي</t>
  </si>
  <si>
    <t>مخلوفي</t>
  </si>
  <si>
    <t>بشرى</t>
  </si>
  <si>
    <t>قارح</t>
  </si>
  <si>
    <t>ختام</t>
  </si>
  <si>
    <t>زعباط</t>
  </si>
  <si>
    <t>صباح</t>
  </si>
  <si>
    <t>شيبات</t>
  </si>
  <si>
    <t>أكرم</t>
  </si>
  <si>
    <t>معلم</t>
  </si>
  <si>
    <t>رانيا</t>
  </si>
  <si>
    <t>زاوية</t>
  </si>
  <si>
    <t>مروى</t>
  </si>
  <si>
    <t>بن شريف</t>
  </si>
  <si>
    <t>عبد القادر</t>
  </si>
  <si>
    <t>لقوة</t>
  </si>
  <si>
    <t>ريان فطيمة</t>
  </si>
  <si>
    <t xml:space="preserve">بن طاقة </t>
  </si>
  <si>
    <t>أمين</t>
  </si>
  <si>
    <t>قميني</t>
  </si>
  <si>
    <t>سيف الدين</t>
  </si>
  <si>
    <t>الطاهر</t>
  </si>
  <si>
    <t>مسعي</t>
  </si>
  <si>
    <t>عبد الرحمان</t>
  </si>
  <si>
    <t>بن أعراب</t>
  </si>
  <si>
    <t>نهاد</t>
  </si>
  <si>
    <t>عروي</t>
  </si>
  <si>
    <t>جرمان</t>
  </si>
  <si>
    <t>حسناء</t>
  </si>
  <si>
    <t>اقوجيل</t>
  </si>
  <si>
    <t>ميساء</t>
  </si>
  <si>
    <t>عبابسة</t>
  </si>
  <si>
    <t>سعو</t>
  </si>
  <si>
    <t>مصطفى</t>
  </si>
  <si>
    <t>ديار</t>
  </si>
  <si>
    <t>عفاف هادية</t>
  </si>
  <si>
    <t>طبيش</t>
  </si>
  <si>
    <t>شهيناز</t>
  </si>
  <si>
    <t>بوراس</t>
  </si>
  <si>
    <t>محمد رضا</t>
  </si>
  <si>
    <t>بوكاكرة</t>
  </si>
  <si>
    <t>مرزوق</t>
  </si>
  <si>
    <t>اسمهان</t>
  </si>
  <si>
    <t>علاوة</t>
  </si>
  <si>
    <t>ساسي</t>
  </si>
  <si>
    <t>بلال</t>
  </si>
  <si>
    <t>وسيلة</t>
  </si>
  <si>
    <t>سناني</t>
  </si>
  <si>
    <t>سمراء</t>
  </si>
  <si>
    <t>حمري</t>
  </si>
  <si>
    <t>أميرة إكرام</t>
  </si>
  <si>
    <t>شيحة</t>
  </si>
  <si>
    <t>البوش</t>
  </si>
  <si>
    <t>غضابنة</t>
  </si>
  <si>
    <t>آية</t>
  </si>
  <si>
    <t>لوصفان</t>
  </si>
  <si>
    <t>صورية</t>
  </si>
  <si>
    <t>برادعي</t>
  </si>
  <si>
    <t>رشيد</t>
  </si>
  <si>
    <t>ضيف</t>
  </si>
  <si>
    <t>بدر الدين</t>
  </si>
  <si>
    <t>أسامة</t>
  </si>
  <si>
    <t>أحمد تقي الدين</t>
  </si>
  <si>
    <t>زيادي</t>
  </si>
  <si>
    <t>اسماعيل</t>
  </si>
  <si>
    <t>سالم</t>
  </si>
  <si>
    <t>امنية</t>
  </si>
  <si>
    <t xml:space="preserve">بولخوة </t>
  </si>
  <si>
    <t>قواس</t>
  </si>
  <si>
    <t>عبد الرحمن</t>
  </si>
  <si>
    <t>ضافري</t>
  </si>
  <si>
    <t>محي الدين</t>
  </si>
  <si>
    <t>أكعب</t>
  </si>
  <si>
    <t xml:space="preserve">عشور </t>
  </si>
  <si>
    <t>شهرزاد</t>
  </si>
  <si>
    <t xml:space="preserve">دحدوح </t>
  </si>
  <si>
    <t>إكرام</t>
  </si>
  <si>
    <t>بن عبيد</t>
  </si>
  <si>
    <t>لبنى</t>
  </si>
  <si>
    <t>عماري</t>
  </si>
  <si>
    <t>نجاة</t>
  </si>
  <si>
    <t xml:space="preserve">بوزنونت </t>
  </si>
  <si>
    <t>بوغرارة</t>
  </si>
  <si>
    <t>صاحبي</t>
  </si>
  <si>
    <t>بن مهيدي</t>
  </si>
  <si>
    <t>إيهاب الدين</t>
  </si>
  <si>
    <t>بوقندورة</t>
  </si>
  <si>
    <t>بوعلي</t>
  </si>
  <si>
    <t>مريم</t>
  </si>
  <si>
    <t>شيماء</t>
  </si>
  <si>
    <t>هارون</t>
  </si>
  <si>
    <t>ايمن</t>
  </si>
  <si>
    <t>السنة الجامعية: 2019-2020</t>
  </si>
  <si>
    <t>قسم  العلوم المالية والمحاسبة</t>
  </si>
  <si>
    <t>اميمة</t>
  </si>
  <si>
    <t>رونق</t>
  </si>
  <si>
    <t>كنزة</t>
  </si>
  <si>
    <t>خلود</t>
  </si>
  <si>
    <t>ندى</t>
  </si>
  <si>
    <t>ضياء الدين</t>
  </si>
  <si>
    <t>يسرى</t>
  </si>
  <si>
    <t>صلاح الدين</t>
  </si>
  <si>
    <t>ملاك</t>
  </si>
  <si>
    <t>وليد</t>
  </si>
  <si>
    <t>اسلام</t>
  </si>
  <si>
    <t>المجموعة</t>
  </si>
  <si>
    <t>حمزة</t>
  </si>
  <si>
    <t>A</t>
  </si>
  <si>
    <t>شاكر عبد الرحمان</t>
  </si>
  <si>
    <t>عبد السلام</t>
  </si>
  <si>
    <t>محمد سعيد</t>
  </si>
  <si>
    <t>أيوب</t>
  </si>
  <si>
    <t>امال</t>
  </si>
  <si>
    <t>طارق</t>
  </si>
  <si>
    <t>منار</t>
  </si>
  <si>
    <t>ولاء الدين</t>
  </si>
  <si>
    <t>نور</t>
  </si>
  <si>
    <t>أمنية</t>
  </si>
  <si>
    <t>أماني</t>
  </si>
  <si>
    <t>لطيفة</t>
  </si>
  <si>
    <t>فخر الدين</t>
  </si>
  <si>
    <t>بلقاسم</t>
  </si>
  <si>
    <t>ريان</t>
  </si>
  <si>
    <t>إيناس</t>
  </si>
  <si>
    <t>حيدر</t>
  </si>
  <si>
    <t>أميرة</t>
  </si>
  <si>
    <t>مسعود</t>
  </si>
  <si>
    <t>سمية</t>
  </si>
  <si>
    <t>إيناس سلسبيل</t>
  </si>
  <si>
    <t>ياسر</t>
  </si>
  <si>
    <t>ندى الريحان</t>
  </si>
  <si>
    <t>ياره</t>
  </si>
  <si>
    <t>هاديل</t>
  </si>
  <si>
    <t>سماء</t>
  </si>
  <si>
    <t>أيمن برهان الدين</t>
  </si>
  <si>
    <t>سيرين</t>
  </si>
  <si>
    <t>حفيزة</t>
  </si>
  <si>
    <t>عقبة إلياس</t>
  </si>
  <si>
    <t>ساميه</t>
  </si>
  <si>
    <t>إسلام</t>
  </si>
  <si>
    <t>محمد رشاد</t>
  </si>
  <si>
    <t>رامي</t>
  </si>
  <si>
    <t>أيوب نجم الدين</t>
  </si>
  <si>
    <t>شاكر</t>
  </si>
  <si>
    <t>علاء الدين</t>
  </si>
  <si>
    <t>حنيفة</t>
  </si>
  <si>
    <t>بسمة</t>
  </si>
  <si>
    <t>حفصة</t>
  </si>
  <si>
    <t>حسام الدين</t>
  </si>
  <si>
    <t>سمرا</t>
  </si>
  <si>
    <t>محمد اكرم</t>
  </si>
  <si>
    <t>محمد علي</t>
  </si>
  <si>
    <t>كريم</t>
  </si>
  <si>
    <t>نزيم عبد الجليل</t>
  </si>
  <si>
    <t>خالد عبد الكريم</t>
  </si>
  <si>
    <t>كاهينة</t>
  </si>
  <si>
    <t>ماجدة</t>
  </si>
  <si>
    <t>رمزي</t>
  </si>
  <si>
    <t>فاطمة الزهرة</t>
  </si>
  <si>
    <t>مفدي أمين</t>
  </si>
  <si>
    <t>تقي الدين</t>
  </si>
  <si>
    <t>فاطمه الزهراء</t>
  </si>
  <si>
    <t>محمد شفيق</t>
  </si>
  <si>
    <t>أشواق</t>
  </si>
  <si>
    <t>ذكرى</t>
  </si>
  <si>
    <t>هاجر سندس</t>
  </si>
  <si>
    <t>نضال</t>
  </si>
  <si>
    <t>هديل نرمين</t>
  </si>
  <si>
    <t>محمد سيف</t>
  </si>
  <si>
    <t>عماد الدين</t>
  </si>
  <si>
    <t>خالد محي الدين</t>
  </si>
  <si>
    <t>أية</t>
  </si>
  <si>
    <t>نقطة المواظبة (03 ن)</t>
  </si>
  <si>
    <t>نقطة المشاركة (05 ن)</t>
  </si>
  <si>
    <t>نقطة الفرض الثاني (06ن)</t>
  </si>
  <si>
    <t>نقطة الفرض الأول (06ن)</t>
  </si>
  <si>
    <t>محضر نقاط الأعمال الموجهة لطلبة السنة الأولى ماستر محاسبة</t>
  </si>
  <si>
    <t>الاسم</t>
  </si>
  <si>
    <t>رقم التسجيل</t>
  </si>
  <si>
    <t>1834002053</t>
  </si>
  <si>
    <t>ابركان</t>
  </si>
  <si>
    <t>ايمان</t>
  </si>
  <si>
    <t>1734082456</t>
  </si>
  <si>
    <t>العابد</t>
  </si>
  <si>
    <t>عبدالعزيز</t>
  </si>
  <si>
    <t>1834008465</t>
  </si>
  <si>
    <t>العمري</t>
  </si>
  <si>
    <t>أميمة</t>
  </si>
  <si>
    <t>1733009185</t>
  </si>
  <si>
    <t>أوشن</t>
  </si>
  <si>
    <t>أمير</t>
  </si>
  <si>
    <t>1834007080</t>
  </si>
  <si>
    <t>جودة</t>
  </si>
  <si>
    <t>1834000573</t>
  </si>
  <si>
    <t>بكاكرة</t>
  </si>
  <si>
    <t>سعيد عبد المؤمن</t>
  </si>
  <si>
    <t>1834002497</t>
  </si>
  <si>
    <t>بن الطاهر</t>
  </si>
  <si>
    <t>1834008510</t>
  </si>
  <si>
    <t>بن سي زرارة</t>
  </si>
  <si>
    <t>وئام</t>
  </si>
  <si>
    <t>1734013442</t>
  </si>
  <si>
    <t>بن لكحل</t>
  </si>
  <si>
    <t>1834003735</t>
  </si>
  <si>
    <t>بن ناصر</t>
  </si>
  <si>
    <t>محمد لمين</t>
  </si>
  <si>
    <t>1834002130</t>
  </si>
  <si>
    <t>بهيليل</t>
  </si>
  <si>
    <t>عبير</t>
  </si>
  <si>
    <t>1634007250</t>
  </si>
  <si>
    <t>بوحلاتة</t>
  </si>
  <si>
    <t>1998445381</t>
  </si>
  <si>
    <t>بوسلوقي</t>
  </si>
  <si>
    <t>1734008592</t>
  </si>
  <si>
    <t>بوشاكور</t>
  </si>
  <si>
    <t>1734073113</t>
  </si>
  <si>
    <t>بوقاقة</t>
  </si>
  <si>
    <t>بشرة</t>
  </si>
  <si>
    <t>1734039368</t>
  </si>
  <si>
    <t>بولودنين</t>
  </si>
  <si>
    <t>نبيل</t>
  </si>
  <si>
    <t>1734006617</t>
  </si>
  <si>
    <t>بومرداس</t>
  </si>
  <si>
    <t>كريمة</t>
  </si>
  <si>
    <t>1734008134</t>
  </si>
  <si>
    <t>بونابي</t>
  </si>
  <si>
    <t>صليح</t>
  </si>
  <si>
    <t>1834000991</t>
  </si>
  <si>
    <t>تلاخت</t>
  </si>
  <si>
    <t>صبرينة</t>
  </si>
  <si>
    <t>1834012067</t>
  </si>
  <si>
    <t>تيشاطي</t>
  </si>
  <si>
    <t>1734007104</t>
  </si>
  <si>
    <t>جابر</t>
  </si>
  <si>
    <t>1832041394</t>
  </si>
  <si>
    <t>جربي</t>
  </si>
  <si>
    <t>1834000650</t>
  </si>
  <si>
    <t>وسام</t>
  </si>
  <si>
    <t>1734012336</t>
  </si>
  <si>
    <t>حاجي</t>
  </si>
  <si>
    <t>أمير ذياب</t>
  </si>
  <si>
    <t>1834011809</t>
  </si>
  <si>
    <t>حفصي</t>
  </si>
  <si>
    <t>1634001265</t>
  </si>
  <si>
    <t>حمايزية</t>
  </si>
  <si>
    <t>شمس الدين</t>
  </si>
  <si>
    <t>1634000735</t>
  </si>
  <si>
    <t>1834004604</t>
  </si>
  <si>
    <t>حمودي</t>
  </si>
  <si>
    <t>نسيمة</t>
  </si>
  <si>
    <t>1990282546</t>
  </si>
  <si>
    <t>خرشي</t>
  </si>
  <si>
    <t>فريد</t>
  </si>
  <si>
    <t>1734016074</t>
  </si>
  <si>
    <t>خنوس</t>
  </si>
  <si>
    <t>1834000824</t>
  </si>
  <si>
    <t>بهاء الدين</t>
  </si>
  <si>
    <t>1834004626</t>
  </si>
  <si>
    <t>رحال</t>
  </si>
  <si>
    <t>شيراز</t>
  </si>
  <si>
    <t>1734006857</t>
  </si>
  <si>
    <t>رحماني</t>
  </si>
  <si>
    <t>1834008514</t>
  </si>
  <si>
    <t>وفاء نور الهدى</t>
  </si>
  <si>
    <t>1734006860</t>
  </si>
  <si>
    <t>سرى</t>
  </si>
  <si>
    <t>حنان</t>
  </si>
  <si>
    <t>1834005539</t>
  </si>
  <si>
    <t>سيواني</t>
  </si>
  <si>
    <t>خديجة</t>
  </si>
  <si>
    <t>1834001096</t>
  </si>
  <si>
    <t>شرفي</t>
  </si>
  <si>
    <t>لينة</t>
  </si>
  <si>
    <t>1734000761</t>
  </si>
  <si>
    <t>نور الإيمان</t>
  </si>
  <si>
    <t>1834000627</t>
  </si>
  <si>
    <t>صراب</t>
  </si>
  <si>
    <t>نسرين</t>
  </si>
  <si>
    <t>1834000539</t>
  </si>
  <si>
    <t>طير</t>
  </si>
  <si>
    <t>الويزة</t>
  </si>
  <si>
    <t>1998441210</t>
  </si>
  <si>
    <t>راضية</t>
  </si>
  <si>
    <t>1834007007</t>
  </si>
  <si>
    <t>عايب</t>
  </si>
  <si>
    <t>جيهان</t>
  </si>
  <si>
    <t>1834007054</t>
  </si>
  <si>
    <t>عبد العزيز</t>
  </si>
  <si>
    <t>دلال</t>
  </si>
  <si>
    <t>1999400780</t>
  </si>
  <si>
    <t>عدنان</t>
  </si>
  <si>
    <t>صوفيان</t>
  </si>
  <si>
    <t>1734005266</t>
  </si>
  <si>
    <t>عكاشة</t>
  </si>
  <si>
    <t>وائل</t>
  </si>
  <si>
    <t>1834008500</t>
  </si>
  <si>
    <t>عليوه</t>
  </si>
  <si>
    <t>1734006871</t>
  </si>
  <si>
    <t>عمارة</t>
  </si>
  <si>
    <t>صفاء</t>
  </si>
  <si>
    <t>1834006338</t>
  </si>
  <si>
    <t>غريب</t>
  </si>
  <si>
    <t>1834000582</t>
  </si>
  <si>
    <t>صبرين</t>
  </si>
  <si>
    <t>1735058504</t>
  </si>
  <si>
    <t>فيلالي</t>
  </si>
  <si>
    <t>1999409999</t>
  </si>
  <si>
    <t>قادم</t>
  </si>
  <si>
    <t>الربيع</t>
  </si>
  <si>
    <t>1734006429</t>
  </si>
  <si>
    <t>قايس</t>
  </si>
  <si>
    <t>منير</t>
  </si>
  <si>
    <t>1634005616</t>
  </si>
  <si>
    <t>قبايلي</t>
  </si>
  <si>
    <t>1834004947</t>
  </si>
  <si>
    <t>قصاب</t>
  </si>
  <si>
    <t>1834000581</t>
  </si>
  <si>
    <t>كاتب</t>
  </si>
  <si>
    <t>1734086257</t>
  </si>
  <si>
    <t>كروم</t>
  </si>
  <si>
    <t>إبتسام</t>
  </si>
  <si>
    <t>1734046471</t>
  </si>
  <si>
    <t>كعبوش</t>
  </si>
  <si>
    <t>1834005181</t>
  </si>
  <si>
    <t>لشطر</t>
  </si>
  <si>
    <t>خولود</t>
  </si>
  <si>
    <t>1734012426</t>
  </si>
  <si>
    <t>محمدي</t>
  </si>
  <si>
    <t>1734009945</t>
  </si>
  <si>
    <t>مزياني</t>
  </si>
  <si>
    <t>عبد الحميد</t>
  </si>
  <si>
    <t>1834006843</t>
  </si>
  <si>
    <t>1998441389</t>
  </si>
  <si>
    <t>معرف</t>
  </si>
  <si>
    <t>سمرة</t>
  </si>
  <si>
    <t>1834004943</t>
  </si>
  <si>
    <t>1834004610</t>
  </si>
  <si>
    <t>نزاري</t>
  </si>
  <si>
    <t>رداف</t>
  </si>
  <si>
    <t>فوزية</t>
  </si>
  <si>
    <t>ناصر</t>
  </si>
  <si>
    <t>رزوق</t>
  </si>
  <si>
    <t>قليل</t>
  </si>
  <si>
    <t>بدر الدين كريم</t>
  </si>
  <si>
    <t>بروري</t>
  </si>
  <si>
    <t>سعدية</t>
  </si>
  <si>
    <t>بن عبود</t>
  </si>
  <si>
    <t>لقمان بوزيد</t>
  </si>
  <si>
    <t xml:space="preserve">جرمان </t>
  </si>
  <si>
    <t>سولاف</t>
  </si>
  <si>
    <t>بباسي</t>
  </si>
  <si>
    <t xml:space="preserve">ربعية </t>
  </si>
  <si>
    <t>عروج</t>
  </si>
  <si>
    <t>حياة</t>
  </si>
  <si>
    <t xml:space="preserve">لعياضي </t>
  </si>
  <si>
    <t>إبراهيم يونس</t>
  </si>
  <si>
    <t>دحدوح</t>
  </si>
  <si>
    <t>بلقوت</t>
  </si>
  <si>
    <t>إسراء</t>
  </si>
  <si>
    <t>زرداني</t>
  </si>
  <si>
    <t>هديل</t>
  </si>
  <si>
    <t>سلطاني</t>
  </si>
  <si>
    <t>كوي</t>
  </si>
  <si>
    <t>مسيود</t>
  </si>
  <si>
    <t>هدى</t>
  </si>
  <si>
    <t>غناي</t>
  </si>
  <si>
    <t>شبيلة</t>
  </si>
  <si>
    <t>اللقب</t>
  </si>
  <si>
    <t>1634007630</t>
  </si>
  <si>
    <t>1834003685</t>
  </si>
  <si>
    <t>صالحي</t>
  </si>
  <si>
    <t>سوسن</t>
  </si>
  <si>
    <t>1834006260</t>
  </si>
  <si>
    <t>صباحي</t>
  </si>
  <si>
    <t>1834005813</t>
  </si>
  <si>
    <t>نورهان</t>
  </si>
  <si>
    <t>1834000635</t>
  </si>
  <si>
    <t>مخلوف</t>
  </si>
  <si>
    <t>هاني</t>
  </si>
  <si>
    <t>1734006042</t>
  </si>
  <si>
    <t>1734056148</t>
  </si>
  <si>
    <t>1734071864</t>
  </si>
  <si>
    <t>20034010253</t>
  </si>
  <si>
    <t>1634000750</t>
  </si>
  <si>
    <t xml:space="preserve">لمقود   </t>
  </si>
  <si>
    <t xml:space="preserve">   زكرياء</t>
  </si>
  <si>
    <t xml:space="preserve">عربة   </t>
  </si>
  <si>
    <t xml:space="preserve">   اسامة</t>
  </si>
  <si>
    <t xml:space="preserve">مجوج   </t>
  </si>
  <si>
    <t xml:space="preserve">   أمين</t>
  </si>
  <si>
    <t xml:space="preserve">مدفوني   </t>
  </si>
  <si>
    <t xml:space="preserve">   عزالدين</t>
  </si>
  <si>
    <t xml:space="preserve">ياسية   </t>
  </si>
  <si>
    <t xml:space="preserve">   كريم</t>
  </si>
  <si>
    <t xml:space="preserve">هماز   </t>
  </si>
  <si>
    <t xml:space="preserve">   جمعة</t>
  </si>
  <si>
    <t>1734004321</t>
  </si>
  <si>
    <t>داود</t>
  </si>
  <si>
    <t>1534001407</t>
  </si>
  <si>
    <t>مشري</t>
  </si>
  <si>
    <t>سامي</t>
  </si>
  <si>
    <t>1534000784</t>
  </si>
  <si>
    <t>ابراهيم</t>
  </si>
  <si>
    <t>2018</t>
  </si>
  <si>
    <t>32041394</t>
  </si>
  <si>
    <t>DJERBI</t>
  </si>
  <si>
    <t>IKRAM</t>
  </si>
  <si>
    <t>34007007</t>
  </si>
  <si>
    <t>AIB</t>
  </si>
  <si>
    <t>DJIHANE</t>
  </si>
  <si>
    <t>34008520</t>
  </si>
  <si>
    <t>REZGUI</t>
  </si>
  <si>
    <t>YOUSRA</t>
  </si>
  <si>
    <t>36043323</t>
  </si>
  <si>
    <t>MECIOUD</t>
  </si>
  <si>
    <t>NADA</t>
  </si>
  <si>
    <t>34011809</t>
  </si>
  <si>
    <t>HAFSI</t>
  </si>
  <si>
    <t>ACHOUAK</t>
  </si>
  <si>
    <t>34001432</t>
  </si>
  <si>
    <t>SOLTANI</t>
  </si>
  <si>
    <t>HADJER</t>
  </si>
  <si>
    <t>34006764</t>
  </si>
  <si>
    <t>GHENNAI</t>
  </si>
  <si>
    <t>CHOUBEILA</t>
  </si>
  <si>
    <t>1998</t>
  </si>
  <si>
    <t>441389</t>
  </si>
  <si>
    <t>MAREF</t>
  </si>
  <si>
    <t>SAMRA</t>
  </si>
  <si>
    <t>2017</t>
  </si>
  <si>
    <t>34016074</t>
  </si>
  <si>
    <t>KHENNOUS</t>
  </si>
  <si>
    <t>MANAL</t>
  </si>
  <si>
    <t>34000761</t>
  </si>
  <si>
    <t>SAHBI</t>
  </si>
  <si>
    <t>NOURELIMANE</t>
  </si>
  <si>
    <t>34005539</t>
  </si>
  <si>
    <t>SIOUANI</t>
  </si>
  <si>
    <t>KHEDIDJA</t>
  </si>
  <si>
    <t>34004943</t>
  </si>
  <si>
    <t>MANSOURI</t>
  </si>
  <si>
    <t>OUMIMA</t>
  </si>
  <si>
    <t>34012336</t>
  </si>
  <si>
    <t>HADJI</t>
  </si>
  <si>
    <t>AMIR DIAB</t>
  </si>
  <si>
    <t>34006871</t>
  </si>
  <si>
    <t>AMARA</t>
  </si>
  <si>
    <t>SAFA</t>
  </si>
  <si>
    <t>34006860</t>
  </si>
  <si>
    <t>SRA</t>
  </si>
  <si>
    <t>HANENE</t>
  </si>
  <si>
    <t>34008500</t>
  </si>
  <si>
    <t>ALLIOUA</t>
  </si>
  <si>
    <t>AMAR</t>
  </si>
  <si>
    <t>34000991</t>
  </si>
  <si>
    <t>TELAKHET</t>
  </si>
  <si>
    <t>SABRINA</t>
  </si>
  <si>
    <t>34005181</t>
  </si>
  <si>
    <t>LACHTAR</t>
  </si>
  <si>
    <t>KHOULOUD</t>
  </si>
  <si>
    <t>34004626</t>
  </si>
  <si>
    <t>RAHAL</t>
  </si>
  <si>
    <t>CHIRAZE</t>
  </si>
  <si>
    <t>34008592</t>
  </si>
  <si>
    <t>BOUCHAKOUR</t>
  </si>
  <si>
    <t>AHMED</t>
  </si>
  <si>
    <t>34000824</t>
  </si>
  <si>
    <t>DEROUICHE</t>
  </si>
  <si>
    <t>BAHA EDDINE</t>
  </si>
  <si>
    <t>34009945</t>
  </si>
  <si>
    <t>MEZIANI</t>
  </si>
  <si>
    <t>ABDELHAMID</t>
  </si>
  <si>
    <t>34006338</t>
  </si>
  <si>
    <t>GHERIB</t>
  </si>
  <si>
    <t>BOUTHEINA</t>
  </si>
  <si>
    <t>34006857</t>
  </si>
  <si>
    <t>RAHMANI</t>
  </si>
  <si>
    <t>ISMAHANE</t>
  </si>
  <si>
    <t>34008514</t>
  </si>
  <si>
    <t>WAFA-NOR-EL-HOUDA</t>
  </si>
  <si>
    <t>34008465</t>
  </si>
  <si>
    <t>LAMRI</t>
  </si>
  <si>
    <t>OUMEIMA</t>
  </si>
  <si>
    <t>34007080</t>
  </si>
  <si>
    <t>OUCHENNE</t>
  </si>
  <si>
    <t>DJOUDA</t>
  </si>
  <si>
    <t>2016</t>
  </si>
  <si>
    <t>34007250</t>
  </si>
  <si>
    <t>BOUHALLATA</t>
  </si>
  <si>
    <t>HAITHAM</t>
  </si>
  <si>
    <t>34039368</t>
  </si>
  <si>
    <t>BOULOUDNINE</t>
  </si>
  <si>
    <t>NABIL</t>
  </si>
  <si>
    <t>34000539</t>
  </si>
  <si>
    <t>TIR</t>
  </si>
  <si>
    <t>LOUIZA</t>
  </si>
  <si>
    <t>34001265</t>
  </si>
  <si>
    <t>HAMAIZIA</t>
  </si>
  <si>
    <t>CHAMSEDDINE</t>
  </si>
  <si>
    <t>34006429</t>
  </si>
  <si>
    <t>KAIES</t>
  </si>
  <si>
    <t>MOUNIR</t>
  </si>
  <si>
    <t>34001096</t>
  </si>
  <si>
    <t>CHORFI</t>
  </si>
  <si>
    <t>LINA</t>
  </si>
  <si>
    <t>34002053</t>
  </si>
  <si>
    <t>ABERKANE</t>
  </si>
  <si>
    <t>IMANE</t>
  </si>
  <si>
    <t>34082456</t>
  </si>
  <si>
    <t>ELABED</t>
  </si>
  <si>
    <t>ABD ELAZIZ</t>
  </si>
  <si>
    <t>34003685</t>
  </si>
  <si>
    <t>SALHI</t>
  </si>
  <si>
    <t>SAOUSSEN</t>
  </si>
  <si>
    <t>34000582</t>
  </si>
  <si>
    <t>FERRAH</t>
  </si>
  <si>
    <t>SABRINE</t>
  </si>
  <si>
    <t>34073113</t>
  </si>
  <si>
    <t>BOUKAKA</t>
  </si>
  <si>
    <t>BOUCHRA</t>
  </si>
  <si>
    <t>34003735</t>
  </si>
  <si>
    <t>BENNACER</t>
  </si>
  <si>
    <t>MOHAMED LAMINE</t>
  </si>
  <si>
    <t>34006260</t>
  </si>
  <si>
    <t>SEBAHI</t>
  </si>
  <si>
    <t xml:space="preserve">CHAIMA </t>
  </si>
  <si>
    <t>34002497</t>
  </si>
  <si>
    <t>BENTAHAR</t>
  </si>
  <si>
    <t>RAHMA</t>
  </si>
  <si>
    <t>34000650</t>
  </si>
  <si>
    <t>DJERMANE</t>
  </si>
  <si>
    <t>OUISSEM</t>
  </si>
  <si>
    <t>34013442</t>
  </si>
  <si>
    <t>BEN  LAKHEL</t>
  </si>
  <si>
    <t>MOHAMED  EL  AMIN</t>
  </si>
  <si>
    <t>34008134</t>
  </si>
  <si>
    <t>BOUNABI</t>
  </si>
  <si>
    <t>SALIH</t>
  </si>
  <si>
    <t>34005616</t>
  </si>
  <si>
    <t>KEBAILI</t>
  </si>
  <si>
    <t>ABIR</t>
  </si>
  <si>
    <t>34005266</t>
  </si>
  <si>
    <t>AKACHAT</t>
  </si>
  <si>
    <t>WAIL</t>
  </si>
  <si>
    <t>34012426</t>
  </si>
  <si>
    <t>MOHAMEDI</t>
  </si>
  <si>
    <t>34008510</t>
  </si>
  <si>
    <t>BENSIZERARA</t>
  </si>
  <si>
    <t>WIAM</t>
  </si>
  <si>
    <t>34002130</t>
  </si>
  <si>
    <t>BEHILIL</t>
  </si>
  <si>
    <t>34000581</t>
  </si>
  <si>
    <t>KATEB</t>
  </si>
  <si>
    <t>CHEIMA</t>
  </si>
  <si>
    <t>34000573</t>
  </si>
  <si>
    <t>BEKAKRA</t>
  </si>
  <si>
    <t>SAID ABDEL MOUMEN</t>
  </si>
  <si>
    <t>34000735</t>
  </si>
  <si>
    <t>TAREK</t>
  </si>
  <si>
    <t>34007630</t>
  </si>
  <si>
    <t>ZEDDOUM</t>
  </si>
  <si>
    <t>MOHAMED EL AMINE</t>
  </si>
  <si>
    <t>34005813</t>
  </si>
  <si>
    <t>NOURHANE</t>
  </si>
  <si>
    <t>34000635</t>
  </si>
  <si>
    <t>MAKHLOUF</t>
  </si>
  <si>
    <t>HANI</t>
  </si>
  <si>
    <t>1990</t>
  </si>
  <si>
    <t>282546</t>
  </si>
  <si>
    <t>KHERCHI</t>
  </si>
  <si>
    <t>Farid</t>
  </si>
  <si>
    <t>1999</t>
  </si>
  <si>
    <t>400780</t>
  </si>
  <si>
    <t>ADNANE</t>
  </si>
  <si>
    <t>Sofiane</t>
  </si>
  <si>
    <t>445381</t>
  </si>
  <si>
    <t>BOUSLOUGUI</t>
  </si>
  <si>
    <t>ISMAHENE</t>
  </si>
  <si>
    <t>409999</t>
  </si>
  <si>
    <t>KADEM</t>
  </si>
  <si>
    <t>Rabie</t>
  </si>
  <si>
    <t>441210</t>
  </si>
  <si>
    <t>ABED</t>
  </si>
  <si>
    <t>RADHIA</t>
  </si>
  <si>
    <t>472108</t>
  </si>
  <si>
    <t>YASSIA</t>
  </si>
  <si>
    <t>KARIM</t>
  </si>
  <si>
    <t>34056148</t>
  </si>
  <si>
    <t>LEMGOUD</t>
  </si>
  <si>
    <t>ZAKARYA</t>
  </si>
  <si>
    <t>34071864</t>
  </si>
  <si>
    <t>ARBA</t>
  </si>
  <si>
    <t>OUSSAMA</t>
  </si>
  <si>
    <t>34003623</t>
  </si>
  <si>
    <t>LABIDI</t>
  </si>
  <si>
    <t>OUMAIMA</t>
  </si>
  <si>
    <t>34000705</t>
  </si>
  <si>
    <t>MASRI</t>
  </si>
  <si>
    <t>HAMZA</t>
  </si>
  <si>
    <t>2015</t>
  </si>
  <si>
    <t>34001407</t>
  </si>
  <si>
    <t>34000750</t>
  </si>
  <si>
    <t>MEDFOUNI</t>
  </si>
  <si>
    <t>AZZDINE</t>
  </si>
  <si>
    <t>34004321</t>
  </si>
  <si>
    <t>DAOUD ALLA  EL ADDIN</t>
  </si>
  <si>
    <t>ALLA  EL ADDIN</t>
  </si>
  <si>
    <t>2003</t>
  </si>
  <si>
    <t>4010253</t>
  </si>
  <si>
    <t>HAMMAZ</t>
  </si>
  <si>
    <t>DJAMAA</t>
  </si>
  <si>
    <t>34006042</t>
  </si>
  <si>
    <t>MEDJOUDJ</t>
  </si>
  <si>
    <t>AMINE</t>
  </si>
  <si>
    <t>2010</t>
  </si>
  <si>
    <t>4002086</t>
  </si>
  <si>
    <t>BOUMEDJANE</t>
  </si>
  <si>
    <t>Ibrahim younes</t>
  </si>
  <si>
    <t>34042320</t>
  </si>
  <si>
    <t>LAYADI</t>
  </si>
  <si>
    <t>Bilel</t>
  </si>
  <si>
    <t>2007</t>
  </si>
  <si>
    <t>4000875</t>
  </si>
  <si>
    <t>REDAF</t>
  </si>
  <si>
    <t>FOUZIA</t>
  </si>
  <si>
    <t>4001041</t>
  </si>
  <si>
    <t>REZZOUG</t>
  </si>
  <si>
    <t>KARIMA</t>
  </si>
  <si>
    <t>1997</t>
  </si>
  <si>
    <t>435085</t>
  </si>
  <si>
    <t>GUELLIL</t>
  </si>
  <si>
    <t>BADREDDINE KARIM</t>
  </si>
  <si>
    <t>2008</t>
  </si>
  <si>
    <t>4001765</t>
  </si>
  <si>
    <t>BENABOUD</t>
  </si>
  <si>
    <t>LOKMANE BOUZID</t>
  </si>
  <si>
    <t>2006</t>
  </si>
  <si>
    <t>4000813</t>
  </si>
  <si>
    <t>SOULEF</t>
  </si>
  <si>
    <t>4001559</t>
  </si>
  <si>
    <t>WASSILA</t>
  </si>
  <si>
    <t>4028735</t>
  </si>
  <si>
    <t>AROUDJ</t>
  </si>
  <si>
    <t>Hayat</t>
  </si>
  <si>
    <t>34003161</t>
  </si>
  <si>
    <t>ABABSA</t>
  </si>
  <si>
    <t>Ranya</t>
  </si>
  <si>
    <t>4000535</t>
  </si>
  <si>
    <t>DAHDOUH</t>
  </si>
  <si>
    <t>Abderrahim</t>
  </si>
  <si>
    <t>2004</t>
  </si>
  <si>
    <t>4001344</t>
  </si>
  <si>
    <t>BROURI</t>
  </si>
  <si>
    <t>Saadia</t>
  </si>
  <si>
    <t>34005923</t>
  </si>
  <si>
    <t>KHENNICHE</t>
  </si>
  <si>
    <t>LAMIA</t>
  </si>
  <si>
    <t>عطلة اكاديمية</t>
  </si>
  <si>
    <t>رقم التسجيل progres</t>
  </si>
  <si>
    <t>علامة التطبيق النهائية</t>
  </si>
  <si>
    <t>علامة الامتحان</t>
  </si>
  <si>
    <t>الرقم</t>
  </si>
  <si>
    <t>قسم  العلوم المالية والمحاسبة/سد1</t>
  </si>
  <si>
    <t xml:space="preserve"> 21104000535</t>
  </si>
  <si>
    <t xml:space="preserve"> 19104002086</t>
  </si>
  <si>
    <t xml:space="preserve"> 191534003161</t>
  </si>
  <si>
    <t xml:space="preserve"> 181534042320</t>
  </si>
  <si>
    <t xml:space="preserve"> 181834001432</t>
  </si>
  <si>
    <t xml:space="preserve"> 181834008520</t>
  </si>
  <si>
    <t xml:space="preserve"> 171836043323</t>
  </si>
  <si>
    <t xml:space="preserve"> 2197435085</t>
  </si>
  <si>
    <t xml:space="preserve"> 2098472108</t>
  </si>
  <si>
    <t xml:space="preserve"> 21034001041</t>
  </si>
  <si>
    <t xml:space="preserve"> 21034001559</t>
  </si>
  <si>
    <t xml:space="preserve"> 21044001344</t>
  </si>
  <si>
    <t xml:space="preserve"> 21064000813</t>
  </si>
  <si>
    <t xml:space="preserve"> 21084001765</t>
  </si>
  <si>
    <t xml:space="preserve"> 21084028735</t>
  </si>
  <si>
    <t xml:space="preserve"> 161634000735</t>
  </si>
  <si>
    <t xml:space="preserve"> 161634001265</t>
  </si>
  <si>
    <t xml:space="preserve"> 161634005616</t>
  </si>
  <si>
    <t xml:space="preserve"> 161634007250</t>
  </si>
  <si>
    <t xml:space="preserve"> 161634007630</t>
  </si>
  <si>
    <t xml:space="preserve"> 171734000761</t>
  </si>
  <si>
    <t xml:space="preserve"> 171734005266</t>
  </si>
  <si>
    <t xml:space="preserve"> 171734006042</t>
  </si>
  <si>
    <t xml:space="preserve"> 171734006429</t>
  </si>
  <si>
    <t xml:space="preserve"> 171734006857</t>
  </si>
  <si>
    <t xml:space="preserve"> 171734006860</t>
  </si>
  <si>
    <t xml:space="preserve"> 171734012336</t>
  </si>
  <si>
    <t xml:space="preserve"> 201534001407</t>
  </si>
  <si>
    <t xml:space="preserve"> 171734006871</t>
  </si>
  <si>
    <t xml:space="preserve"> 171734008134</t>
  </si>
  <si>
    <t xml:space="preserve"> 171734008592</t>
  </si>
  <si>
    <t xml:space="preserve"> 171734009945</t>
  </si>
  <si>
    <t xml:space="preserve"> 171734012426</t>
  </si>
  <si>
    <t xml:space="preserve"> 171734013442</t>
  </si>
  <si>
    <t xml:space="preserve"> 171734016074</t>
  </si>
  <si>
    <t xml:space="preserve"> 171734039368</t>
  </si>
  <si>
    <t xml:space="preserve"> 171734071864</t>
  </si>
  <si>
    <t xml:space="preserve"> 171734073113</t>
  </si>
  <si>
    <t xml:space="preserve"> 171734082456</t>
  </si>
  <si>
    <t xml:space="preserve"> 181832041394</t>
  </si>
  <si>
    <t xml:space="preserve"> 181834000539</t>
  </si>
  <si>
    <t xml:space="preserve"> 21074000875</t>
  </si>
  <si>
    <t xml:space="preserve"> 181834000573</t>
  </si>
  <si>
    <t xml:space="preserve"> 181834000581</t>
  </si>
  <si>
    <t xml:space="preserve"> 181834000582</t>
  </si>
  <si>
    <t xml:space="preserve"> 181834000635</t>
  </si>
  <si>
    <t xml:space="preserve"> 181834000824</t>
  </si>
  <si>
    <t xml:space="preserve"> 181834000991</t>
  </si>
  <si>
    <t xml:space="preserve"> 181834001096</t>
  </si>
  <si>
    <t xml:space="preserve"> 181834002053</t>
  </si>
  <si>
    <t xml:space="preserve"> 181834002130</t>
  </si>
  <si>
    <t xml:space="preserve"> 181834002497</t>
  </si>
  <si>
    <t xml:space="preserve"> 181834003685</t>
  </si>
  <si>
    <t xml:space="preserve"> 181834003735</t>
  </si>
  <si>
    <t xml:space="preserve"> 181834004626</t>
  </si>
  <si>
    <t xml:space="preserve"> 181834004943</t>
  </si>
  <si>
    <t xml:space="preserve"> 181834005181</t>
  </si>
  <si>
    <t xml:space="preserve"> 181834005539</t>
  </si>
  <si>
    <t xml:space="preserve"> 181834005813</t>
  </si>
  <si>
    <t xml:space="preserve"> 181834006260</t>
  </si>
  <si>
    <t xml:space="preserve"> 181834006338</t>
  </si>
  <si>
    <t xml:space="preserve"> 181834007007</t>
  </si>
  <si>
    <t xml:space="preserve"> 181834007080</t>
  </si>
  <si>
    <t xml:space="preserve"> 181834008465</t>
  </si>
  <si>
    <t xml:space="preserve"> 181834008500</t>
  </si>
  <si>
    <t xml:space="preserve"> 181834008510</t>
  </si>
  <si>
    <t xml:space="preserve"> 181834008514</t>
  </si>
  <si>
    <t xml:space="preserve"> 181834011809</t>
  </si>
  <si>
    <t xml:space="preserve"> 2190282546</t>
  </si>
  <si>
    <t xml:space="preserve"> 2198441210</t>
  </si>
  <si>
    <t xml:space="preserve"> 2198441389</t>
  </si>
  <si>
    <t xml:space="preserve"> 2198445381</t>
  </si>
  <si>
    <t xml:space="preserve"> 2199400780</t>
  </si>
  <si>
    <t xml:space="preserve"> 2199409999</t>
  </si>
  <si>
    <t xml:space="preserve"> 20034010253</t>
  </si>
  <si>
    <t>خنيش</t>
  </si>
  <si>
    <t>كلية ...............................................</t>
  </si>
  <si>
    <t xml:space="preserve">             تخصص نصف علامة الحضور للحصة الواحدة للغياب المبرر على أن لا تتجاوز الغيابات المبررة 05 غيابات في التقييم</t>
  </si>
  <si>
    <t xml:space="preserve">             علامة الحضور =( عدد الحصص التي حضر فيها الطالب (ة) فعلا ÷ العدد الفعلي للحصص التي قدمها الأستاذ) 5X</t>
  </si>
  <si>
    <r>
      <t>نقطة الحضور (</t>
    </r>
    <r>
      <rPr>
        <b/>
        <sz val="10"/>
        <color rgb="FFFF0000"/>
        <rFont val="Arial"/>
        <family val="2"/>
      </rPr>
      <t>05 ن</t>
    </r>
    <r>
      <rPr>
        <b/>
        <sz val="10"/>
        <rFont val="Arial"/>
        <family val="2"/>
      </rPr>
      <t>)</t>
    </r>
  </si>
  <si>
    <t xml:space="preserve">             يقدم هذا المحضر من قبل الاستاذ المكلف بالأعمال الموجهة أو التطبيقية إلى رئيس القسم عند تقديم محضر علامات الامتحان النهائي (ويكون ممضيا من طرفه ومن طرف الأستاذ مسؤول المادة)</t>
  </si>
  <si>
    <t>ملاحظات: - توضع العلامة المخصصة لكل معيار حسب ما ورد في الجدول ( بناء على ما تم الاتفاق عليه بين رئيس القسم وفريق ميدان التكوين بالرجوع  الى نصوص المواد 30، 31 و32 من القرار رقم 992 المؤرخ في 01 أوت 2022)</t>
  </si>
  <si>
    <r>
      <t>نقطة المشاركة (</t>
    </r>
    <r>
      <rPr>
        <b/>
        <sz val="10"/>
        <color rgb="FFFF0000"/>
        <rFont val="Arial"/>
        <family val="2"/>
      </rPr>
      <t>02 ن</t>
    </r>
    <r>
      <rPr>
        <b/>
        <sz val="10"/>
        <rFont val="Arial"/>
        <family val="2"/>
      </rPr>
      <t>)</t>
    </r>
  </si>
  <si>
    <r>
      <t>نقطة امتحان التطبيق (</t>
    </r>
    <r>
      <rPr>
        <b/>
        <sz val="11"/>
        <color rgb="FFFF0000"/>
        <rFont val="Arial"/>
        <family val="2"/>
      </rPr>
      <t>10 ن</t>
    </r>
    <r>
      <rPr>
        <b/>
        <sz val="11"/>
        <rFont val="Arial"/>
        <family val="2"/>
      </rPr>
      <t>)</t>
    </r>
  </si>
  <si>
    <r>
      <t>علامة التقييم المستمر (</t>
    </r>
    <r>
      <rPr>
        <b/>
        <sz val="14"/>
        <color rgb="FFFF0000"/>
        <rFont val="Arial"/>
        <family val="2"/>
      </rPr>
      <t>20 ن</t>
    </r>
    <r>
      <rPr>
        <b/>
        <sz val="14"/>
        <rFont val="Arial"/>
        <family val="2"/>
      </rPr>
      <t>)</t>
    </r>
  </si>
  <si>
    <t>معهد : التكنولوجيا / عين مليلة</t>
  </si>
  <si>
    <t>محضر تقييم الأعمال التطبيقية / التوجيهية</t>
  </si>
  <si>
    <t>2025/2024</t>
  </si>
  <si>
    <t xml:space="preserve"> الإسم</t>
  </si>
  <si>
    <t>المقياس:  Informatique 4</t>
  </si>
  <si>
    <t>MERAZGA A</t>
  </si>
  <si>
    <t>AIT ZIANE/ايت زيان</t>
  </si>
  <si>
    <t>FATIMAZOHRA/فاطمة الزهراء</t>
  </si>
  <si>
    <t>AMRANI/عمراني</t>
  </si>
  <si>
    <t>MOHAMED CHIHAB EDIN/محمد شهاب الدين</t>
  </si>
  <si>
    <t>ATTATFA/عطاطفة</t>
  </si>
  <si>
    <t>HALIMA/حليمة</t>
  </si>
  <si>
    <t>BENBOTT/بن بوط</t>
  </si>
  <si>
    <t>MERIEM/مريم</t>
  </si>
  <si>
    <t>BENHALIMA/بن حليمة</t>
  </si>
  <si>
    <t>MOKBIL ABOU ABDERRAHMEN/مقبل أبو عبد الرحمن</t>
  </si>
  <si>
    <t>BENZOUAI/بن زواي</t>
  </si>
  <si>
    <t>SADJIDA/ساجدة</t>
  </si>
  <si>
    <t>BOUREHAIL/بورحايل</t>
  </si>
  <si>
    <t>DJAMILA/جميلة</t>
  </si>
  <si>
    <t>CHAIA/شايع</t>
  </si>
  <si>
    <t>ABDELMALEK/عبد المالك</t>
  </si>
  <si>
    <t>DJADOURI/جدوري</t>
  </si>
  <si>
    <t>MOHAMED LARBI/محمد العربي</t>
  </si>
  <si>
    <t>GHOUGAL/غوقال</t>
  </si>
  <si>
    <t>ASMA/أسماء</t>
  </si>
  <si>
    <t>KAIDI/قايدي</t>
  </si>
  <si>
    <t>ISLAM/إسلام</t>
  </si>
  <si>
    <t>MELILI/مليلي</t>
  </si>
  <si>
    <t xml:space="preserve"> FERDOUS NOUR ELYAKINE/فردوس نور اليقين</t>
  </si>
  <si>
    <t>ACHOUB/عشوب</t>
  </si>
  <si>
    <t>MANAR/منار</t>
  </si>
  <si>
    <t>BELOUADAH/بلواضح</t>
  </si>
  <si>
    <t>DOUAA/دعاء</t>
  </si>
  <si>
    <t>BENSEGHIR/بن الصغير</t>
  </si>
  <si>
    <t>NOUR EZZAMANE/نور الزمان</t>
  </si>
  <si>
    <t>BOUKHECHBA/بوخشبة</t>
  </si>
  <si>
    <t>FATIMA ZOHRA/فاطمة الزهرة</t>
  </si>
  <si>
    <t>BOUNACEUR/بوناصر</t>
  </si>
  <si>
    <t>SARA/سارة</t>
  </si>
  <si>
    <t>DEBBAR/دبار</t>
  </si>
  <si>
    <t>MOHAMED IKBAL/محمد إقبال</t>
  </si>
  <si>
    <t>HAKEM/حاكم</t>
  </si>
  <si>
    <t>FIRAS/فراس</t>
  </si>
  <si>
    <t>KADDOURI/قدوري</t>
  </si>
  <si>
    <t>HAMZA ABDELDJEBBAR/حمزة عبد الجبار</t>
  </si>
  <si>
    <t>KRIBI/كريبي</t>
  </si>
  <si>
    <t>HOCINE/حسين</t>
  </si>
  <si>
    <t>MILOUDI/ميلودي</t>
  </si>
  <si>
    <t>ANES/أنس</t>
  </si>
  <si>
    <t>NOUAH/نواح</t>
  </si>
  <si>
    <t>AHMED TAHA/أحمد طه</t>
  </si>
  <si>
    <t>TAHRI/طاهري</t>
  </si>
  <si>
    <t>SIRADJ/سراج</t>
  </si>
  <si>
    <t>P</t>
  </si>
  <si>
    <t>J</t>
  </si>
  <si>
    <t xml:space="preserve"> P</t>
  </si>
  <si>
    <t>TEST TP1 /20</t>
  </si>
  <si>
    <t>Test TP2 /20</t>
  </si>
  <si>
    <t>Test TP /8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</si>
</sst>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5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4"/>
      <color theme="1"/>
      <name val="Calibri"/>
      <family val="2"/>
      <scheme val="minor"/>
    </font>
    <font>
      <sz val="14"/>
      <color indexed="8"/>
      <name val="Calibri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1"/>
      <color theme="1"/>
      <name val="Calibri"/>
      <family val="2"/>
      <scheme val="minor"/>
    </font>
    <font>
      <sz val="12"/>
      <color indexed="8"/>
      <name val="Calibri"/>
      <family val="2"/>
    </font>
    <font>
      <sz val="10"/>
      <color theme="1"/>
      <name val="Calibri"/>
      <family val="2"/>
      <scheme val="minor"/>
    </font>
    <font>
      <sz val="14"/>
      <color theme="1"/>
      <name val="Andalus"/>
      <family val="1"/>
    </font>
    <font>
      <b/>
      <sz val="12"/>
      <color theme="1"/>
      <name val="Andalus"/>
      <family val="1"/>
    </font>
    <font>
      <sz val="11"/>
      <color theme="1"/>
      <name val="Andalus"/>
      <family val="1"/>
    </font>
    <font>
      <sz val="12"/>
      <color theme="1"/>
      <name val="Andalus"/>
      <family val="1"/>
    </font>
    <font>
      <b/>
      <sz val="22"/>
      <color theme="1"/>
      <name val="Andalus"/>
      <family val="1"/>
    </font>
    <font>
      <sz val="16"/>
      <color theme="1"/>
      <name val="Andalus"/>
      <family val="1"/>
    </font>
    <font>
      <b/>
      <sz val="16"/>
      <color theme="1"/>
      <name val="Andalus"/>
      <family val="1"/>
    </font>
    <font>
      <sz val="16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4"/>
      <name val="Arial"/>
      <family val="2"/>
    </font>
    <font>
      <b/>
      <sz val="18"/>
      <color theme="1"/>
      <name val="Simplified Arabic"/>
      <family val="1"/>
    </font>
    <font>
      <sz val="18"/>
      <color theme="1"/>
      <name val="Simplified Arabic"/>
      <family val="1"/>
    </font>
    <font>
      <b/>
      <sz val="12"/>
      <color indexed="8"/>
      <name val="Calibri"/>
      <family val="2"/>
    </font>
    <font>
      <sz val="11"/>
      <color rgb="FF000000"/>
      <name val="Times New Roman"/>
      <family val="1"/>
    </font>
    <font>
      <sz val="11"/>
      <color rgb="FF000000"/>
      <name val="Calibri"/>
      <family val="2"/>
      <scheme val="minor"/>
    </font>
    <font>
      <b/>
      <sz val="14"/>
      <color theme="1"/>
      <name val="Andalus"/>
      <family val="1"/>
    </font>
    <font>
      <sz val="11"/>
      <name val="Calibri"/>
      <family val="2"/>
      <scheme val="minor"/>
    </font>
    <font>
      <sz val="11"/>
      <name val="Times New Roman"/>
      <family val="1"/>
    </font>
    <font>
      <sz val="11"/>
      <color rgb="FFFF0000"/>
      <name val="Times New Roman"/>
      <family val="1"/>
    </font>
    <font>
      <sz val="11"/>
      <color rgb="FFFF0000"/>
      <name val="Calibri"/>
      <family val="2"/>
      <scheme val="minor"/>
    </font>
    <font>
      <sz val="14"/>
      <color rgb="FF000000"/>
      <name val="Calibri"/>
      <family val="2"/>
      <scheme val="minor"/>
    </font>
    <font>
      <sz val="14"/>
      <color rgb="FF000000"/>
      <name val="Times New Roman"/>
      <family val="1"/>
    </font>
    <font>
      <sz val="14"/>
      <name val="Calibri"/>
      <family val="2"/>
      <scheme val="minor"/>
    </font>
    <font>
      <b/>
      <sz val="10"/>
      <color rgb="FFFF0000"/>
      <name val="Arial"/>
      <family val="2"/>
    </font>
    <font>
      <b/>
      <sz val="9"/>
      <color rgb="FFFF0000"/>
      <name val="Arial"/>
      <family val="2"/>
    </font>
    <font>
      <b/>
      <sz val="11"/>
      <color rgb="FFFF0000"/>
      <name val="Arial"/>
      <family val="2"/>
    </font>
    <font>
      <b/>
      <sz val="14"/>
      <color rgb="FFFF0000"/>
      <name val="Arial"/>
      <family val="2"/>
    </font>
    <font>
      <b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4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BFBFBF"/>
      </left>
      <right style="medium">
        <color rgb="FFBFBFBF"/>
      </right>
      <top/>
      <bottom style="medium">
        <color rgb="FFBFBFBF"/>
      </bottom>
      <diagonal/>
    </border>
    <border>
      <left/>
      <right style="medium">
        <color rgb="FFBFBFBF"/>
      </right>
      <top/>
      <bottom style="medium">
        <color rgb="FFBFBFBF"/>
      </bottom>
      <diagonal/>
    </border>
  </borders>
  <cellStyleXfs count="2">
    <xf numFmtId="0" fontId="0" fillId="0" borderId="0"/>
    <xf numFmtId="0" fontId="1" fillId="0" borderId="0"/>
  </cellStyleXfs>
  <cellXfs count="12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/>
    <xf numFmtId="0" fontId="3" fillId="0" borderId="1" xfId="1" applyFont="1" applyFill="1" applyBorder="1" applyAlignment="1">
      <alignment vertical="center" wrapText="1"/>
    </xf>
    <xf numFmtId="0" fontId="2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12" fillId="0" borderId="1" xfId="1" applyFont="1" applyFill="1" applyBorder="1" applyAlignment="1">
      <alignment vertical="center" wrapText="1"/>
    </xf>
    <xf numFmtId="0" fontId="13" fillId="2" borderId="1" xfId="0" applyFont="1" applyFill="1" applyBorder="1" applyAlignment="1">
      <alignment horizontal="center" vertical="center" textRotation="90"/>
    </xf>
    <xf numFmtId="0" fontId="8" fillId="0" borderId="1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right" vertical="center"/>
    </xf>
    <xf numFmtId="0" fontId="15" fillId="0" borderId="0" xfId="0" applyFont="1" applyAlignment="1">
      <alignment horizontal="right" vertical="center"/>
    </xf>
    <xf numFmtId="0" fontId="16" fillId="0" borderId="0" xfId="0" applyFont="1"/>
    <xf numFmtId="0" fontId="17" fillId="0" borderId="0" xfId="0" applyFont="1" applyAlignment="1">
      <alignment horizontal="center" vertical="center"/>
    </xf>
    <xf numFmtId="0" fontId="14" fillId="0" borderId="0" xfId="0" applyFont="1"/>
    <xf numFmtId="0" fontId="16" fillId="0" borderId="0" xfId="0" applyFont="1" applyAlignment="1">
      <alignment horizontal="center" vertical="center"/>
    </xf>
    <xf numFmtId="0" fontId="19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19" fillId="0" borderId="0" xfId="0" applyFont="1"/>
    <xf numFmtId="0" fontId="21" fillId="2" borderId="1" xfId="0" applyFont="1" applyFill="1" applyBorder="1" applyAlignment="1">
      <alignment horizontal="center" vertical="center"/>
    </xf>
    <xf numFmtId="0" fontId="22" fillId="0" borderId="1" xfId="1" applyFont="1" applyFill="1" applyBorder="1" applyAlignment="1">
      <alignment vertical="center" wrapText="1"/>
    </xf>
    <xf numFmtId="0" fontId="11" fillId="0" borderId="0" xfId="0" applyFont="1" applyAlignment="1">
      <alignment vertical="center"/>
    </xf>
    <xf numFmtId="0" fontId="26" fillId="0" borderId="1" xfId="1" applyFont="1" applyFill="1" applyBorder="1" applyAlignment="1">
      <alignment vertical="center" wrapText="1"/>
    </xf>
    <xf numFmtId="0" fontId="3" fillId="2" borderId="1" xfId="1" applyFont="1" applyFill="1" applyBorder="1" applyAlignment="1">
      <alignment vertical="center" wrapText="1"/>
    </xf>
    <xf numFmtId="0" fontId="0" fillId="2" borderId="1" xfId="0" applyFill="1" applyBorder="1"/>
    <xf numFmtId="0" fontId="19" fillId="0" borderId="0" xfId="0" applyFont="1" applyAlignment="1">
      <alignment horizontal="center" vertical="center"/>
    </xf>
    <xf numFmtId="0" fontId="12" fillId="4" borderId="1" xfId="1" applyFont="1" applyFill="1" applyBorder="1" applyAlignment="1">
      <alignment vertical="center" wrapText="1"/>
    </xf>
    <xf numFmtId="0" fontId="4" fillId="2" borderId="0" xfId="0" applyFont="1" applyFill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12" fillId="2" borderId="0" xfId="1" applyFont="1" applyFill="1" applyBorder="1" applyAlignment="1">
      <alignment vertical="center" wrapText="1"/>
    </xf>
    <xf numFmtId="0" fontId="0" fillId="2" borderId="0" xfId="0" applyFill="1" applyBorder="1"/>
    <xf numFmtId="0" fontId="2" fillId="2" borderId="4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 textRotation="90"/>
    </xf>
    <xf numFmtId="0" fontId="28" fillId="0" borderId="1" xfId="0" applyFont="1" applyBorder="1" applyAlignment="1">
      <alignment horizontal="center" vertical="top" wrapText="1"/>
    </xf>
    <xf numFmtId="0" fontId="27" fillId="0" borderId="1" xfId="0" applyFont="1" applyBorder="1" applyAlignment="1">
      <alignment horizontal="center" wrapText="1" readingOrder="2"/>
    </xf>
    <xf numFmtId="0" fontId="28" fillId="0" borderId="1" xfId="0" applyFont="1" applyBorder="1" applyAlignment="1">
      <alignment horizontal="center" wrapText="1"/>
    </xf>
    <xf numFmtId="0" fontId="28" fillId="2" borderId="1" xfId="0" applyFont="1" applyFill="1" applyBorder="1" applyAlignment="1">
      <alignment horizontal="center" vertical="top" wrapText="1"/>
    </xf>
    <xf numFmtId="0" fontId="27" fillId="2" borderId="1" xfId="0" applyFont="1" applyFill="1" applyBorder="1" applyAlignment="1">
      <alignment horizontal="center" wrapText="1" readingOrder="2"/>
    </xf>
    <xf numFmtId="0" fontId="28" fillId="2" borderId="1" xfId="0" applyFont="1" applyFill="1" applyBorder="1" applyAlignment="1">
      <alignment horizontal="center" wrapText="1"/>
    </xf>
    <xf numFmtId="0" fontId="19" fillId="0" borderId="0" xfId="0" applyFont="1" applyAlignment="1">
      <alignment horizontal="center" vertical="center"/>
    </xf>
    <xf numFmtId="0" fontId="16" fillId="0" borderId="0" xfId="0" applyFont="1" applyAlignment="1">
      <alignment horizontal="right"/>
    </xf>
    <xf numFmtId="0" fontId="30" fillId="5" borderId="1" xfId="0" applyFont="1" applyFill="1" applyBorder="1" applyAlignment="1">
      <alignment horizontal="center" vertical="top" wrapText="1"/>
    </xf>
    <xf numFmtId="0" fontId="31" fillId="5" borderId="1" xfId="0" applyFont="1" applyFill="1" applyBorder="1" applyAlignment="1">
      <alignment horizontal="center" wrapText="1" readingOrder="2"/>
    </xf>
    <xf numFmtId="0" fontId="30" fillId="5" borderId="1" xfId="0" applyFont="1" applyFill="1" applyBorder="1" applyAlignment="1">
      <alignment horizontal="center" wrapText="1"/>
    </xf>
    <xf numFmtId="0" fontId="27" fillId="4" borderId="1" xfId="0" applyFont="1" applyFill="1" applyBorder="1" applyAlignment="1">
      <alignment horizontal="center" wrapText="1" readingOrder="2"/>
    </xf>
    <xf numFmtId="0" fontId="32" fillId="4" borderId="1" xfId="0" applyFont="1" applyFill="1" applyBorder="1" applyAlignment="1">
      <alignment horizontal="center" wrapText="1" readingOrder="2"/>
    </xf>
    <xf numFmtId="0" fontId="28" fillId="4" borderId="1" xfId="0" applyFont="1" applyFill="1" applyBorder="1" applyAlignment="1">
      <alignment horizontal="center" vertical="top" wrapText="1"/>
    </xf>
    <xf numFmtId="0" fontId="2" fillId="4" borderId="4" xfId="0" applyFont="1" applyFill="1" applyBorder="1" applyAlignment="1">
      <alignment horizontal="center" vertical="center"/>
    </xf>
    <xf numFmtId="0" fontId="0" fillId="4" borderId="1" xfId="0" applyFill="1" applyBorder="1"/>
    <xf numFmtId="0" fontId="0" fillId="4" borderId="0" xfId="0" applyFill="1"/>
    <xf numFmtId="0" fontId="33" fillId="0" borderId="0" xfId="0" applyFont="1"/>
    <xf numFmtId="0" fontId="19" fillId="0" borderId="0" xfId="0" applyFont="1" applyAlignment="1">
      <alignment horizontal="center" vertical="center"/>
    </xf>
    <xf numFmtId="0" fontId="34" fillId="0" borderId="1" xfId="0" applyFont="1" applyBorder="1" applyAlignment="1">
      <alignment horizontal="center" vertical="top" wrapText="1"/>
    </xf>
    <xf numFmtId="0" fontId="35" fillId="0" borderId="1" xfId="0" applyFont="1" applyBorder="1" applyAlignment="1">
      <alignment horizontal="center" wrapText="1" readingOrder="2"/>
    </xf>
    <xf numFmtId="0" fontId="2" fillId="0" borderId="1" xfId="0" applyFont="1" applyBorder="1"/>
    <xf numFmtId="0" fontId="2" fillId="2" borderId="4" xfId="0" applyFont="1" applyFill="1" applyBorder="1" applyAlignment="1">
      <alignment horizontal="center" vertical="center" textRotation="90"/>
    </xf>
    <xf numFmtId="0" fontId="2" fillId="6" borderId="0" xfId="0" applyFont="1" applyFill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right" vertical="center"/>
    </xf>
    <xf numFmtId="0" fontId="34" fillId="0" borderId="1" xfId="0" applyFont="1" applyFill="1" applyBorder="1" applyAlignment="1">
      <alignment horizontal="center" vertical="top" wrapText="1"/>
    </xf>
    <xf numFmtId="0" fontId="35" fillId="0" borderId="1" xfId="0" applyFont="1" applyFill="1" applyBorder="1" applyAlignment="1">
      <alignment horizontal="center" wrapText="1" readingOrder="2"/>
    </xf>
    <xf numFmtId="0" fontId="2" fillId="0" borderId="4" xfId="0" applyFont="1" applyFill="1" applyBorder="1" applyAlignment="1">
      <alignment horizontal="center" vertical="center"/>
    </xf>
    <xf numFmtId="0" fontId="36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/>
    <xf numFmtId="0" fontId="2" fillId="0" borderId="1" xfId="0" applyFont="1" applyFill="1" applyBorder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38" fillId="0" borderId="5" xfId="0" applyFont="1" applyBorder="1" applyAlignment="1">
      <alignment vertical="center"/>
    </xf>
    <xf numFmtId="49" fontId="4" fillId="7" borderId="1" xfId="0" applyNumberFormat="1" applyFont="1" applyFill="1" applyBorder="1" applyAlignment="1">
      <alignment horizontal="center" vertical="center"/>
    </xf>
    <xf numFmtId="0" fontId="41" fillId="2" borderId="4" xfId="0" applyFont="1" applyFill="1" applyBorder="1" applyAlignment="1">
      <alignment horizontal="center" vertical="center"/>
    </xf>
    <xf numFmtId="0" fontId="42" fillId="2" borderId="4" xfId="0" applyFont="1" applyFill="1" applyBorder="1" applyAlignment="1">
      <alignment horizontal="center" vertical="center"/>
    </xf>
    <xf numFmtId="0" fontId="35" fillId="2" borderId="1" xfId="0" applyFont="1" applyFill="1" applyBorder="1" applyAlignment="1">
      <alignment horizontal="center" wrapText="1" readingOrder="2"/>
    </xf>
    <xf numFmtId="0" fontId="2" fillId="2" borderId="1" xfId="0" applyFont="1" applyFill="1" applyBorder="1"/>
    <xf numFmtId="0" fontId="42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0" fillId="0" borderId="0" xfId="0" applyBorder="1"/>
    <xf numFmtId="0" fontId="38" fillId="0" borderId="0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1" fontId="43" fillId="0" borderId="7" xfId="0" applyNumberFormat="1" applyFont="1" applyBorder="1" applyAlignment="1">
      <alignment horizontal="center" vertical="center"/>
    </xf>
    <xf numFmtId="0" fontId="43" fillId="0" borderId="8" xfId="0" applyFont="1" applyBorder="1" applyAlignment="1">
      <alignment vertical="center"/>
    </xf>
    <xf numFmtId="2" fontId="2" fillId="0" borderId="1" xfId="0" applyNumberFormat="1" applyFont="1" applyBorder="1"/>
    <xf numFmtId="2" fontId="2" fillId="2" borderId="1" xfId="0" applyNumberFormat="1" applyFont="1" applyFill="1" applyBorder="1"/>
    <xf numFmtId="2" fontId="2" fillId="0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textRotation="90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right" vertical="center"/>
    </xf>
    <xf numFmtId="0" fontId="18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textRotation="90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textRotation="90"/>
    </xf>
    <xf numFmtId="0" fontId="6" fillId="0" borderId="3" xfId="0" applyFont="1" applyBorder="1" applyAlignment="1">
      <alignment horizontal="center" vertical="center" textRotation="90"/>
    </xf>
    <xf numFmtId="0" fontId="8" fillId="0" borderId="1" xfId="0" applyFont="1" applyFill="1" applyBorder="1" applyAlignment="1">
      <alignment horizontal="center" vertical="center" textRotation="90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textRotation="90"/>
    </xf>
    <xf numFmtId="0" fontId="10" fillId="0" borderId="3" xfId="0" applyFont="1" applyBorder="1" applyAlignment="1">
      <alignment horizontal="center" vertical="center" textRotation="90"/>
    </xf>
    <xf numFmtId="0" fontId="29" fillId="0" borderId="0" xfId="0" applyFont="1" applyAlignment="1">
      <alignment horizontal="right"/>
    </xf>
    <xf numFmtId="0" fontId="29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textRotation="90" wrapText="1"/>
    </xf>
    <xf numFmtId="0" fontId="10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37" fillId="0" borderId="0" xfId="0" applyFont="1" applyAlignment="1">
      <alignment horizontal="right" vertical="center"/>
    </xf>
    <xf numFmtId="0" fontId="29" fillId="0" borderId="0" xfId="0" applyFont="1" applyAlignment="1">
      <alignment horizontal="center"/>
    </xf>
    <xf numFmtId="0" fontId="23" fillId="6" borderId="2" xfId="0" applyFont="1" applyFill="1" applyBorder="1" applyAlignment="1">
      <alignment horizontal="center" vertical="center" textRotation="90"/>
    </xf>
    <xf numFmtId="0" fontId="23" fillId="6" borderId="3" xfId="0" applyFont="1" applyFill="1" applyBorder="1" applyAlignment="1">
      <alignment horizontal="center" vertical="center" textRotation="90"/>
    </xf>
    <xf numFmtId="0" fontId="9" fillId="0" borderId="2" xfId="0" applyFont="1" applyFill="1" applyBorder="1" applyAlignment="1">
      <alignment horizontal="center" vertical="center" textRotation="90" wrapText="1"/>
    </xf>
    <xf numFmtId="0" fontId="9" fillId="0" borderId="3" xfId="0" applyFont="1" applyFill="1" applyBorder="1" applyAlignment="1">
      <alignment horizontal="center" vertical="center" textRotation="90" wrapText="1"/>
    </xf>
    <xf numFmtId="14" fontId="7" fillId="0" borderId="2" xfId="0" applyNumberFormat="1" applyFont="1" applyBorder="1" applyAlignment="1">
      <alignment horizontal="center" vertical="center" textRotation="90"/>
    </xf>
    <xf numFmtId="0" fontId="7" fillId="0" borderId="3" xfId="0" applyFont="1" applyBorder="1" applyAlignment="1">
      <alignment horizontal="center" vertical="center" textRotation="90"/>
    </xf>
    <xf numFmtId="0" fontId="6" fillId="0" borderId="3" xfId="0" applyFont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3" fillId="3" borderId="1" xfId="0" applyFont="1" applyFill="1" applyBorder="1" applyAlignment="1">
      <alignment horizontal="center" vertical="center" textRotation="90"/>
    </xf>
    <xf numFmtId="0" fontId="23" fillId="3" borderId="1" xfId="0" applyFont="1" applyFill="1" applyBorder="1" applyAlignment="1">
      <alignment horizontal="center" vertical="center"/>
    </xf>
    <xf numFmtId="2" fontId="2" fillId="2" borderId="4" xfId="0" applyNumberFormat="1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2" fontId="34" fillId="0" borderId="1" xfId="0" applyNumberFormat="1" applyFont="1" applyFill="1" applyBorder="1" applyAlignment="1">
      <alignment horizontal="center" vertical="top" wrapText="1"/>
    </xf>
    <xf numFmtId="2" fontId="2" fillId="0" borderId="4" xfId="0" applyNumberFormat="1" applyFont="1" applyFill="1" applyBorder="1" applyAlignment="1">
      <alignment horizontal="center" vertical="center"/>
    </xf>
    <xf numFmtId="2" fontId="41" fillId="0" borderId="1" xfId="0" applyNumberFormat="1" applyFont="1" applyFill="1" applyBorder="1" applyAlignment="1">
      <alignment horizontal="center" vertical="center"/>
    </xf>
    <xf numFmtId="2" fontId="44" fillId="0" borderId="1" xfId="0" applyNumberFormat="1" applyFont="1" applyBorder="1"/>
  </cellXfs>
  <cellStyles count="2">
    <cellStyle name="Normal" xfId="0" builtinId="0"/>
    <cellStyle name="Normal_Feuil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37"/>
  <sheetViews>
    <sheetView rightToLeft="1" view="pageBreakPreview" topLeftCell="A63" zoomScale="110" zoomScaleSheetLayoutView="110" workbookViewId="0">
      <selection activeCell="C70" sqref="C70:D70"/>
    </sheetView>
  </sheetViews>
  <sheetFormatPr baseColWidth="10" defaultColWidth="11.42578125" defaultRowHeight="15.75" x14ac:dyDescent="0.25"/>
  <cols>
    <col min="1" max="1" width="3.85546875" style="2" customWidth="1"/>
    <col min="2" max="2" width="2.85546875" style="2" customWidth="1"/>
    <col min="3" max="4" width="15" style="7" customWidth="1"/>
    <col min="5" max="5" width="2.28515625" style="6" hidden="1" customWidth="1"/>
    <col min="6" max="19" width="2.28515625" customWidth="1"/>
    <col min="20" max="21" width="3.28515625" customWidth="1"/>
    <col min="22" max="23" width="7.42578125" customWidth="1"/>
    <col min="24" max="24" width="9.28515625" customWidth="1"/>
    <col min="25" max="25" width="1.85546875" hidden="1" customWidth="1"/>
  </cols>
  <sheetData>
    <row r="1" spans="1:24" ht="17.25" customHeight="1" x14ac:dyDescent="0.5">
      <c r="A1" s="92" t="s">
        <v>0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12"/>
      <c r="M1" s="12"/>
      <c r="N1" s="12"/>
      <c r="O1" s="12"/>
      <c r="P1" s="13" t="s">
        <v>21</v>
      </c>
      <c r="Q1" s="12"/>
      <c r="R1" s="12"/>
      <c r="S1" s="14"/>
      <c r="T1" s="15"/>
      <c r="U1" s="15"/>
      <c r="V1" s="15"/>
      <c r="W1" s="15"/>
      <c r="X1" s="15"/>
    </row>
    <row r="2" spans="1:24" ht="17.25" customHeight="1" x14ac:dyDescent="0.65">
      <c r="A2" s="19" t="s">
        <v>14</v>
      </c>
      <c r="B2" s="19"/>
      <c r="C2" s="20"/>
      <c r="D2" s="20"/>
      <c r="E2" s="28"/>
      <c r="F2" s="21"/>
      <c r="G2" s="21"/>
      <c r="H2" s="21"/>
      <c r="I2" s="21"/>
      <c r="J2" s="21"/>
      <c r="K2" s="21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</row>
    <row r="3" spans="1:24" ht="17.25" customHeight="1" x14ac:dyDescent="0.65">
      <c r="A3" s="93" t="s">
        <v>13</v>
      </c>
      <c r="B3" s="93"/>
      <c r="C3" s="93"/>
      <c r="D3" s="93"/>
      <c r="E3" s="93"/>
      <c r="F3" s="21"/>
      <c r="G3" s="21"/>
      <c r="H3" s="21"/>
      <c r="I3" s="21"/>
      <c r="J3" s="21"/>
      <c r="K3" s="21"/>
      <c r="L3" s="15"/>
      <c r="M3" s="15"/>
      <c r="N3" s="15"/>
      <c r="O3" s="15"/>
      <c r="P3" s="15"/>
      <c r="Q3" s="5" t="s">
        <v>18</v>
      </c>
      <c r="R3" s="15"/>
      <c r="S3" s="17"/>
      <c r="T3" s="15"/>
      <c r="U3" s="15"/>
      <c r="V3" s="15"/>
      <c r="W3" s="15"/>
      <c r="X3" s="15"/>
    </row>
    <row r="4" spans="1:24" ht="14.25" customHeight="1" x14ac:dyDescent="0.5">
      <c r="A4" s="18"/>
      <c r="B4" s="5" t="s">
        <v>17</v>
      </c>
      <c r="C4" s="14"/>
      <c r="D4" s="14"/>
      <c r="E4" s="16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24" t="s">
        <v>19</v>
      </c>
      <c r="R4" s="15"/>
      <c r="S4" s="15"/>
      <c r="T4" s="15"/>
      <c r="U4" s="15"/>
      <c r="V4" s="15"/>
      <c r="W4" s="15"/>
      <c r="X4" s="15"/>
    </row>
    <row r="5" spans="1:24" ht="29.25" customHeight="1" x14ac:dyDescent="0.25">
      <c r="A5" s="18"/>
      <c r="B5" s="18"/>
      <c r="C5" s="94" t="s">
        <v>15</v>
      </c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  <c r="S5" s="94"/>
      <c r="T5" s="94"/>
      <c r="U5" s="94"/>
      <c r="V5" s="94"/>
      <c r="W5" s="94"/>
      <c r="X5" s="94"/>
    </row>
    <row r="6" spans="1:24" ht="0.75" customHeight="1" x14ac:dyDescent="0.25"/>
    <row r="7" spans="1:24" s="8" customFormat="1" ht="58.5" customHeight="1" x14ac:dyDescent="0.25">
      <c r="A7" s="95" t="s">
        <v>1</v>
      </c>
      <c r="B7" s="95" t="s">
        <v>2</v>
      </c>
      <c r="C7" s="96" t="s">
        <v>3</v>
      </c>
      <c r="D7" s="96" t="s">
        <v>4</v>
      </c>
      <c r="E7" s="97" t="s">
        <v>5</v>
      </c>
      <c r="F7" s="91" t="s">
        <v>10</v>
      </c>
      <c r="G7" s="91" t="s">
        <v>10</v>
      </c>
      <c r="H7" s="91" t="s">
        <v>10</v>
      </c>
      <c r="I7" s="91" t="s">
        <v>10</v>
      </c>
      <c r="J7" s="91" t="s">
        <v>10</v>
      </c>
      <c r="K7" s="91" t="s">
        <v>10</v>
      </c>
      <c r="L7" s="91" t="s">
        <v>10</v>
      </c>
      <c r="M7" s="91" t="s">
        <v>10</v>
      </c>
      <c r="N7" s="91" t="s">
        <v>10</v>
      </c>
      <c r="O7" s="91" t="s">
        <v>10</v>
      </c>
      <c r="P7" s="91" t="s">
        <v>10</v>
      </c>
      <c r="Q7" s="91" t="s">
        <v>10</v>
      </c>
      <c r="R7" s="91" t="s">
        <v>10</v>
      </c>
      <c r="S7" s="91" t="s">
        <v>10</v>
      </c>
      <c r="T7" s="99" t="s">
        <v>6</v>
      </c>
      <c r="U7" s="99" t="s">
        <v>7</v>
      </c>
      <c r="V7" s="100" t="s">
        <v>8</v>
      </c>
      <c r="W7" s="100"/>
      <c r="X7" s="101" t="s">
        <v>9</v>
      </c>
    </row>
    <row r="8" spans="1:24" s="8" customFormat="1" ht="22.5" customHeight="1" x14ac:dyDescent="0.25">
      <c r="A8" s="95"/>
      <c r="B8" s="95"/>
      <c r="C8" s="96"/>
      <c r="D8" s="96"/>
      <c r="E8" s="98"/>
      <c r="F8" s="91"/>
      <c r="G8" s="91"/>
      <c r="H8" s="91"/>
      <c r="I8" s="91"/>
      <c r="J8" s="91"/>
      <c r="K8" s="91"/>
      <c r="L8" s="91"/>
      <c r="M8" s="91"/>
      <c r="N8" s="91"/>
      <c r="O8" s="91"/>
      <c r="P8" s="91"/>
      <c r="Q8" s="91"/>
      <c r="R8" s="91"/>
      <c r="S8" s="91"/>
      <c r="T8" s="99"/>
      <c r="U8" s="99"/>
      <c r="V8" s="11" t="s">
        <v>12</v>
      </c>
      <c r="W8" s="11" t="s">
        <v>11</v>
      </c>
      <c r="X8" s="102"/>
    </row>
    <row r="9" spans="1:24" ht="22.5" customHeight="1" x14ac:dyDescent="0.25">
      <c r="A9" s="1">
        <v>1</v>
      </c>
      <c r="B9" s="1">
        <v>1</v>
      </c>
      <c r="C9" s="9" t="s">
        <v>75</v>
      </c>
      <c r="D9" s="9" t="s">
        <v>76</v>
      </c>
      <c r="E9" s="1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</row>
    <row r="10" spans="1:24" ht="22.5" customHeight="1" x14ac:dyDescent="0.25">
      <c r="A10" s="1">
        <v>2</v>
      </c>
      <c r="B10" s="1">
        <v>1</v>
      </c>
      <c r="C10" s="9" t="s">
        <v>77</v>
      </c>
      <c r="D10" s="9" t="s">
        <v>78</v>
      </c>
      <c r="E10" s="1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</row>
    <row r="11" spans="1:24" ht="22.5" customHeight="1" x14ac:dyDescent="0.25">
      <c r="A11" s="1">
        <v>3</v>
      </c>
      <c r="B11" s="1">
        <v>1</v>
      </c>
      <c r="C11" s="9" t="s">
        <v>79</v>
      </c>
      <c r="D11" s="9" t="s">
        <v>80</v>
      </c>
      <c r="E11" s="1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</row>
    <row r="12" spans="1:24" ht="22.5" customHeight="1" x14ac:dyDescent="0.25">
      <c r="A12" s="1">
        <v>4</v>
      </c>
      <c r="B12" s="1">
        <v>1</v>
      </c>
      <c r="C12" s="9" t="s">
        <v>81</v>
      </c>
      <c r="D12" s="9" t="s">
        <v>82</v>
      </c>
      <c r="E12" s="1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</row>
    <row r="13" spans="1:24" ht="22.5" customHeight="1" x14ac:dyDescent="0.25">
      <c r="A13" s="1">
        <v>5</v>
      </c>
      <c r="B13" s="1">
        <v>1</v>
      </c>
      <c r="C13" s="9" t="s">
        <v>83</v>
      </c>
      <c r="D13" s="9" t="s">
        <v>38</v>
      </c>
      <c r="E13" s="1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</row>
    <row r="14" spans="1:24" ht="22.5" customHeight="1" x14ac:dyDescent="0.25">
      <c r="A14" s="1">
        <v>6</v>
      </c>
      <c r="B14" s="1">
        <v>1</v>
      </c>
      <c r="C14" s="9" t="s">
        <v>84</v>
      </c>
      <c r="D14" s="25" t="s">
        <v>85</v>
      </c>
      <c r="E14" s="1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</row>
    <row r="15" spans="1:24" ht="22.5" customHeight="1" x14ac:dyDescent="0.25">
      <c r="A15" s="1">
        <v>7</v>
      </c>
      <c r="B15" s="1">
        <v>1</v>
      </c>
      <c r="C15" s="9" t="s">
        <v>86</v>
      </c>
      <c r="D15" s="9" t="s">
        <v>87</v>
      </c>
      <c r="E15" s="1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</row>
    <row r="16" spans="1:24" ht="18.75" x14ac:dyDescent="0.25">
      <c r="A16" s="1">
        <v>8</v>
      </c>
      <c r="B16" s="1">
        <v>1</v>
      </c>
      <c r="C16" s="9" t="s">
        <v>130</v>
      </c>
      <c r="D16" s="9" t="s">
        <v>60</v>
      </c>
      <c r="E16" s="1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</row>
    <row r="17" spans="1:24" ht="22.5" customHeight="1" x14ac:dyDescent="0.25">
      <c r="A17" s="1">
        <v>9</v>
      </c>
      <c r="B17" s="1">
        <v>1</v>
      </c>
      <c r="C17" s="9" t="s">
        <v>88</v>
      </c>
      <c r="D17" s="9" t="s">
        <v>89</v>
      </c>
      <c r="E17" s="1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</row>
    <row r="18" spans="1:24" ht="22.5" customHeight="1" x14ac:dyDescent="0.25">
      <c r="A18" s="1">
        <v>10</v>
      </c>
      <c r="B18" s="1">
        <v>1</v>
      </c>
      <c r="C18" s="9" t="s">
        <v>90</v>
      </c>
      <c r="D18" s="9" t="s">
        <v>91</v>
      </c>
      <c r="E18" s="1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</row>
    <row r="19" spans="1:24" ht="22.5" customHeight="1" x14ac:dyDescent="0.25">
      <c r="A19" s="1">
        <v>11</v>
      </c>
      <c r="B19" s="1">
        <v>1</v>
      </c>
      <c r="C19" s="9" t="s">
        <v>92</v>
      </c>
      <c r="D19" s="9" t="s">
        <v>93</v>
      </c>
      <c r="E19" s="1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</row>
    <row r="20" spans="1:24" ht="22.5" customHeight="1" x14ac:dyDescent="0.25">
      <c r="A20" s="1">
        <v>12</v>
      </c>
      <c r="B20" s="1">
        <v>1</v>
      </c>
      <c r="C20" s="9" t="s">
        <v>94</v>
      </c>
      <c r="D20" s="9" t="s">
        <v>95</v>
      </c>
      <c r="E20" s="1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</row>
    <row r="21" spans="1:24" ht="22.5" customHeight="1" x14ac:dyDescent="0.25">
      <c r="A21" s="1">
        <v>13</v>
      </c>
      <c r="B21" s="1">
        <v>1</v>
      </c>
      <c r="C21" s="9" t="s">
        <v>96</v>
      </c>
      <c r="D21" s="9" t="s">
        <v>89</v>
      </c>
      <c r="E21" s="1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</row>
    <row r="22" spans="1:24" ht="22.5" customHeight="1" x14ac:dyDescent="0.25">
      <c r="A22" s="1">
        <v>14</v>
      </c>
      <c r="B22" s="1">
        <v>1</v>
      </c>
      <c r="C22" s="9" t="s">
        <v>33</v>
      </c>
      <c r="D22" s="9" t="s">
        <v>97</v>
      </c>
      <c r="E22" s="1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</row>
    <row r="23" spans="1:24" ht="22.5" customHeight="1" x14ac:dyDescent="0.25">
      <c r="A23" s="1">
        <v>15</v>
      </c>
      <c r="B23" s="1">
        <v>1</v>
      </c>
      <c r="C23" s="9" t="s">
        <v>98</v>
      </c>
      <c r="D23" s="9" t="s">
        <v>99</v>
      </c>
      <c r="E23" s="1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</row>
    <row r="24" spans="1:24" ht="22.5" customHeight="1" x14ac:dyDescent="0.25">
      <c r="A24" s="1">
        <v>16</v>
      </c>
      <c r="B24" s="1">
        <v>1</v>
      </c>
      <c r="C24" s="9" t="s">
        <v>100</v>
      </c>
      <c r="D24" s="9" t="s">
        <v>101</v>
      </c>
      <c r="E24" s="1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</row>
    <row r="25" spans="1:24" ht="22.5" customHeight="1" x14ac:dyDescent="0.25">
      <c r="A25" s="1">
        <v>17</v>
      </c>
      <c r="B25" s="1">
        <v>1</v>
      </c>
      <c r="C25" s="29" t="s">
        <v>102</v>
      </c>
      <c r="D25" s="29" t="s">
        <v>103</v>
      </c>
      <c r="E25" s="1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</row>
    <row r="26" spans="1:24" ht="22.5" customHeight="1" x14ac:dyDescent="0.25">
      <c r="A26" s="1">
        <v>18</v>
      </c>
      <c r="B26" s="1">
        <v>1</v>
      </c>
      <c r="C26" s="9" t="s">
        <v>104</v>
      </c>
      <c r="D26" s="9" t="s">
        <v>105</v>
      </c>
      <c r="E26" s="1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</row>
    <row r="27" spans="1:24" ht="22.5" customHeight="1" x14ac:dyDescent="0.25">
      <c r="A27" s="1">
        <v>19</v>
      </c>
      <c r="B27" s="1">
        <v>1</v>
      </c>
      <c r="C27" s="9" t="s">
        <v>106</v>
      </c>
      <c r="D27" s="9" t="s">
        <v>107</v>
      </c>
      <c r="E27" s="1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</row>
    <row r="28" spans="1:24" ht="22.5" customHeight="1" x14ac:dyDescent="0.25">
      <c r="A28" s="1">
        <v>20</v>
      </c>
      <c r="B28" s="1">
        <v>1</v>
      </c>
      <c r="C28" s="9" t="s">
        <v>108</v>
      </c>
      <c r="D28" s="9" t="s">
        <v>51</v>
      </c>
      <c r="E28" s="1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</row>
    <row r="29" spans="1:24" ht="22.5" customHeight="1" x14ac:dyDescent="0.25">
      <c r="A29" s="1">
        <v>21</v>
      </c>
      <c r="B29" s="1">
        <v>1</v>
      </c>
      <c r="C29" s="9" t="s">
        <v>109</v>
      </c>
      <c r="D29" s="9" t="s">
        <v>110</v>
      </c>
      <c r="E29" s="1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</row>
    <row r="30" spans="1:24" ht="22.5" customHeight="1" x14ac:dyDescent="0.25">
      <c r="A30" s="1">
        <v>22</v>
      </c>
      <c r="B30" s="1">
        <v>1</v>
      </c>
      <c r="C30" s="9" t="s">
        <v>111</v>
      </c>
      <c r="D30" s="9" t="s">
        <v>112</v>
      </c>
      <c r="E30" s="1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</row>
    <row r="31" spans="1:24" ht="22.5" customHeight="1" x14ac:dyDescent="0.25">
      <c r="A31" s="1">
        <v>23</v>
      </c>
      <c r="B31" s="1">
        <v>1</v>
      </c>
      <c r="C31" s="9" t="s">
        <v>113</v>
      </c>
      <c r="D31" s="9" t="s">
        <v>114</v>
      </c>
      <c r="E31" s="1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</row>
    <row r="32" spans="1:24" ht="22.5" customHeight="1" x14ac:dyDescent="0.25">
      <c r="A32" s="1">
        <v>24</v>
      </c>
      <c r="B32" s="1">
        <v>1</v>
      </c>
      <c r="C32" s="9" t="s">
        <v>115</v>
      </c>
      <c r="D32" s="9" t="s">
        <v>116</v>
      </c>
      <c r="E32" s="1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</row>
    <row r="33" spans="1:24" ht="22.5" customHeight="1" x14ac:dyDescent="0.25">
      <c r="A33" s="1">
        <v>25</v>
      </c>
      <c r="B33" s="1">
        <v>1</v>
      </c>
      <c r="C33" s="9" t="s">
        <v>117</v>
      </c>
      <c r="D33" s="9" t="s">
        <v>118</v>
      </c>
      <c r="E33" s="1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</row>
    <row r="34" spans="1:24" ht="22.5" customHeight="1" x14ac:dyDescent="0.25">
      <c r="A34" s="1">
        <v>26</v>
      </c>
      <c r="B34" s="1">
        <v>1</v>
      </c>
      <c r="C34" s="9" t="s">
        <v>119</v>
      </c>
      <c r="D34" s="9" t="s">
        <v>120</v>
      </c>
      <c r="E34" s="1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</row>
    <row r="35" spans="1:24" ht="22.5" customHeight="1" x14ac:dyDescent="0.25">
      <c r="A35" s="1">
        <v>27</v>
      </c>
      <c r="B35" s="1">
        <v>1</v>
      </c>
      <c r="C35" s="9" t="s">
        <v>121</v>
      </c>
      <c r="D35" s="9" t="s">
        <v>60</v>
      </c>
      <c r="E35" s="1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</row>
    <row r="36" spans="1:24" ht="22.5" customHeight="1" x14ac:dyDescent="0.25">
      <c r="A36" s="1">
        <v>28</v>
      </c>
      <c r="B36" s="1">
        <v>1</v>
      </c>
      <c r="C36" s="9" t="s">
        <v>122</v>
      </c>
      <c r="D36" s="9" t="s">
        <v>123</v>
      </c>
      <c r="E36" s="1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</row>
    <row r="37" spans="1:24" ht="22.5" customHeight="1" x14ac:dyDescent="0.25">
      <c r="A37" s="1">
        <v>29</v>
      </c>
      <c r="B37" s="1">
        <v>1</v>
      </c>
      <c r="C37" s="9" t="s">
        <v>124</v>
      </c>
      <c r="D37" s="9" t="s">
        <v>125</v>
      </c>
      <c r="E37" s="1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</row>
    <row r="38" spans="1:24" ht="22.5" customHeight="1" x14ac:dyDescent="0.25">
      <c r="A38" s="1">
        <v>30</v>
      </c>
      <c r="B38" s="1">
        <v>1</v>
      </c>
      <c r="C38" s="9" t="s">
        <v>126</v>
      </c>
      <c r="D38" s="9" t="s">
        <v>127</v>
      </c>
      <c r="E38" s="1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</row>
    <row r="39" spans="1:24" ht="22.5" customHeight="1" x14ac:dyDescent="0.25">
      <c r="A39" s="1">
        <v>31</v>
      </c>
      <c r="B39" s="1">
        <v>1</v>
      </c>
      <c r="C39" s="4" t="s">
        <v>219</v>
      </c>
      <c r="D39" s="4" t="s">
        <v>220</v>
      </c>
      <c r="E39" s="1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</row>
    <row r="40" spans="1:24" ht="22.5" customHeight="1" x14ac:dyDescent="0.25">
      <c r="A40" s="1">
        <v>32</v>
      </c>
      <c r="B40" s="1">
        <v>1</v>
      </c>
      <c r="C40" s="4" t="s">
        <v>221</v>
      </c>
      <c r="D40" s="4" t="s">
        <v>214</v>
      </c>
      <c r="E40" s="10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</row>
    <row r="41" spans="1:24" ht="22.5" customHeight="1" x14ac:dyDescent="0.25">
      <c r="A41" s="1">
        <v>33</v>
      </c>
      <c r="B41" s="1">
        <v>1</v>
      </c>
      <c r="C41" s="4" t="s">
        <v>222</v>
      </c>
      <c r="D41" s="4" t="s">
        <v>223</v>
      </c>
      <c r="E41" s="10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</row>
    <row r="42" spans="1:24" ht="22.5" customHeight="1" x14ac:dyDescent="0.25">
      <c r="A42" s="1">
        <v>34</v>
      </c>
      <c r="B42" s="1">
        <v>1</v>
      </c>
      <c r="C42" s="4" t="s">
        <v>224</v>
      </c>
      <c r="D42" s="4" t="s">
        <v>225</v>
      </c>
      <c r="E42" s="10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</row>
    <row r="43" spans="1:24" ht="22.5" customHeight="1" x14ac:dyDescent="0.25">
      <c r="A43" s="1">
        <v>1</v>
      </c>
      <c r="B43" s="1">
        <v>2</v>
      </c>
      <c r="C43" s="9" t="s">
        <v>22</v>
      </c>
      <c r="D43" s="9" t="s">
        <v>23</v>
      </c>
      <c r="E43" s="1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</row>
    <row r="44" spans="1:24" ht="22.5" customHeight="1" x14ac:dyDescent="0.25">
      <c r="A44" s="1">
        <v>2</v>
      </c>
      <c r="B44" s="1">
        <v>2</v>
      </c>
      <c r="C44" s="9" t="s">
        <v>24</v>
      </c>
      <c r="D44" s="9" t="s">
        <v>25</v>
      </c>
      <c r="E44" s="1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</row>
    <row r="45" spans="1:24" ht="22.5" customHeight="1" x14ac:dyDescent="0.25">
      <c r="A45" s="1">
        <v>3</v>
      </c>
      <c r="B45" s="1">
        <v>2</v>
      </c>
      <c r="C45" s="9" t="s">
        <v>26</v>
      </c>
      <c r="D45" s="9" t="s">
        <v>27</v>
      </c>
      <c r="E45" s="1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</row>
    <row r="46" spans="1:24" ht="22.5" customHeight="1" x14ac:dyDescent="0.25">
      <c r="A46" s="1">
        <v>4</v>
      </c>
      <c r="B46" s="1">
        <v>2</v>
      </c>
      <c r="C46" s="9" t="s">
        <v>24</v>
      </c>
      <c r="D46" s="9" t="s">
        <v>28</v>
      </c>
      <c r="E46" s="1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</row>
    <row r="47" spans="1:24" ht="22.5" customHeight="1" x14ac:dyDescent="0.25">
      <c r="A47" s="1">
        <v>5</v>
      </c>
      <c r="B47" s="1">
        <v>2</v>
      </c>
      <c r="C47" s="9" t="s">
        <v>29</v>
      </c>
      <c r="D47" s="9" t="s">
        <v>30</v>
      </c>
      <c r="E47" s="1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</row>
    <row r="48" spans="1:24" ht="22.5" customHeight="1" x14ac:dyDescent="0.25">
      <c r="A48" s="1">
        <v>6</v>
      </c>
      <c r="B48" s="1">
        <v>2</v>
      </c>
      <c r="C48" s="9" t="s">
        <v>31</v>
      </c>
      <c r="D48" s="9" t="s">
        <v>32</v>
      </c>
      <c r="E48" s="1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</row>
    <row r="49" spans="1:24" ht="22.5" customHeight="1" x14ac:dyDescent="0.25">
      <c r="A49" s="1">
        <v>7</v>
      </c>
      <c r="B49" s="1">
        <v>2</v>
      </c>
      <c r="C49" s="9" t="s">
        <v>33</v>
      </c>
      <c r="D49" s="9" t="s">
        <v>34</v>
      </c>
      <c r="E49" s="1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</row>
    <row r="50" spans="1:24" ht="22.5" customHeight="1" x14ac:dyDescent="0.25">
      <c r="A50" s="1">
        <v>8</v>
      </c>
      <c r="B50" s="1">
        <v>2</v>
      </c>
      <c r="C50" s="9" t="s">
        <v>35</v>
      </c>
      <c r="D50" s="9" t="s">
        <v>36</v>
      </c>
      <c r="E50" s="1"/>
      <c r="F50" s="3"/>
      <c r="G50" s="3"/>
      <c r="H50" s="3"/>
      <c r="I50" s="3"/>
      <c r="J50" s="3"/>
      <c r="K50" s="3"/>
      <c r="L50" s="3"/>
      <c r="M50" s="3"/>
      <c r="N50" s="3"/>
      <c r="O50" s="3" t="s">
        <v>20</v>
      </c>
      <c r="P50" s="3"/>
      <c r="Q50" s="3"/>
      <c r="R50" s="3"/>
      <c r="S50" s="3"/>
      <c r="T50" s="3"/>
      <c r="U50" s="3"/>
      <c r="V50" s="3"/>
      <c r="W50" s="3"/>
      <c r="X50" s="3"/>
    </row>
    <row r="51" spans="1:24" ht="22.5" customHeight="1" x14ac:dyDescent="0.25">
      <c r="A51" s="1">
        <v>9</v>
      </c>
      <c r="B51" s="1">
        <v>2</v>
      </c>
      <c r="C51" s="9" t="s">
        <v>39</v>
      </c>
      <c r="D51" s="9" t="s">
        <v>40</v>
      </c>
      <c r="E51" s="1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</row>
    <row r="52" spans="1:24" ht="22.5" customHeight="1" x14ac:dyDescent="0.25">
      <c r="A52" s="1">
        <v>10</v>
      </c>
      <c r="B52" s="1">
        <v>2</v>
      </c>
      <c r="C52" s="9" t="s">
        <v>41</v>
      </c>
      <c r="D52" s="9" t="s">
        <v>42</v>
      </c>
      <c r="E52" s="1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</row>
    <row r="53" spans="1:24" ht="22.5" customHeight="1" x14ac:dyDescent="0.25">
      <c r="A53" s="1">
        <v>11</v>
      </c>
      <c r="B53" s="1">
        <v>2</v>
      </c>
      <c r="C53" s="9" t="s">
        <v>43</v>
      </c>
      <c r="D53" s="9" t="s">
        <v>44</v>
      </c>
      <c r="E53" s="1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</row>
    <row r="54" spans="1:24" ht="22.5" customHeight="1" x14ac:dyDescent="0.25">
      <c r="A54" s="1">
        <v>12</v>
      </c>
      <c r="B54" s="1">
        <v>2</v>
      </c>
      <c r="C54" s="9" t="s">
        <v>45</v>
      </c>
      <c r="D54" s="9" t="s">
        <v>46</v>
      </c>
      <c r="E54" s="1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</row>
    <row r="55" spans="1:24" ht="22.5" customHeight="1" x14ac:dyDescent="0.25">
      <c r="A55" s="1">
        <v>13</v>
      </c>
      <c r="B55" s="1">
        <v>2</v>
      </c>
      <c r="C55" s="29" t="s">
        <v>47</v>
      </c>
      <c r="D55" s="9" t="s">
        <v>48</v>
      </c>
      <c r="E55" s="1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</row>
    <row r="56" spans="1:24" ht="22.5" customHeight="1" x14ac:dyDescent="0.25">
      <c r="A56" s="1">
        <v>14</v>
      </c>
      <c r="B56" s="1">
        <v>2</v>
      </c>
      <c r="C56" s="9" t="s">
        <v>49</v>
      </c>
      <c r="D56" s="9" t="s">
        <v>50</v>
      </c>
      <c r="E56" s="1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</row>
    <row r="57" spans="1:24" ht="22.5" customHeight="1" x14ac:dyDescent="0.25">
      <c r="A57" s="1">
        <v>15</v>
      </c>
      <c r="B57" s="1">
        <v>2</v>
      </c>
      <c r="C57" s="9" t="s">
        <v>29</v>
      </c>
      <c r="D57" s="9" t="s">
        <v>51</v>
      </c>
      <c r="E57" s="1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</row>
    <row r="58" spans="1:24" ht="22.5" customHeight="1" x14ac:dyDescent="0.25">
      <c r="A58" s="1">
        <v>16</v>
      </c>
      <c r="B58" s="1">
        <v>2</v>
      </c>
      <c r="C58" s="9" t="s">
        <v>52</v>
      </c>
      <c r="D58" s="9" t="s">
        <v>53</v>
      </c>
      <c r="E58" s="1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</row>
    <row r="59" spans="1:24" ht="22.5" customHeight="1" x14ac:dyDescent="0.25">
      <c r="A59" s="1">
        <v>17</v>
      </c>
      <c r="B59" s="1">
        <v>2</v>
      </c>
      <c r="C59" s="9" t="s">
        <v>54</v>
      </c>
      <c r="D59" s="9" t="s">
        <v>55</v>
      </c>
      <c r="E59" s="1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</row>
    <row r="60" spans="1:24" ht="23.25" customHeight="1" x14ac:dyDescent="0.25">
      <c r="A60" s="1">
        <v>18</v>
      </c>
      <c r="B60" s="1">
        <v>2</v>
      </c>
      <c r="C60" s="9" t="s">
        <v>56</v>
      </c>
      <c r="D60" s="9" t="s">
        <v>57</v>
      </c>
      <c r="E60" s="1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</row>
    <row r="61" spans="1:24" ht="22.5" customHeight="1" x14ac:dyDescent="0.25">
      <c r="A61" s="1">
        <v>19</v>
      </c>
      <c r="B61" s="1">
        <v>2</v>
      </c>
      <c r="C61" s="9" t="s">
        <v>58</v>
      </c>
      <c r="D61" s="9" t="s">
        <v>48</v>
      </c>
      <c r="E61" s="1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</row>
    <row r="62" spans="1:24" ht="22.5" customHeight="1" x14ac:dyDescent="0.25">
      <c r="A62" s="1">
        <v>20</v>
      </c>
      <c r="B62" s="1">
        <v>2</v>
      </c>
      <c r="C62" s="9" t="s">
        <v>59</v>
      </c>
      <c r="D62" s="9" t="s">
        <v>60</v>
      </c>
      <c r="E62" s="1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</row>
    <row r="63" spans="1:24" ht="22.5" customHeight="1" x14ac:dyDescent="0.25">
      <c r="A63" s="1">
        <v>21</v>
      </c>
      <c r="B63" s="1">
        <v>2</v>
      </c>
      <c r="C63" s="9" t="s">
        <v>61</v>
      </c>
      <c r="D63" s="9" t="s">
        <v>62</v>
      </c>
      <c r="E63" s="1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</row>
    <row r="64" spans="1:24" ht="22.5" customHeight="1" x14ac:dyDescent="0.25">
      <c r="A64" s="1">
        <v>22</v>
      </c>
      <c r="B64" s="1">
        <v>2</v>
      </c>
      <c r="C64" s="9" t="s">
        <v>63</v>
      </c>
      <c r="D64" s="9" t="s">
        <v>64</v>
      </c>
      <c r="E64" s="1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</row>
    <row r="65" spans="1:24" ht="22.5" customHeight="1" x14ac:dyDescent="0.25">
      <c r="A65" s="1">
        <v>23</v>
      </c>
      <c r="B65" s="1">
        <v>2</v>
      </c>
      <c r="C65" s="9" t="s">
        <v>65</v>
      </c>
      <c r="D65" s="9" t="s">
        <v>66</v>
      </c>
      <c r="E65" s="1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</row>
    <row r="66" spans="1:24" ht="22.5" customHeight="1" x14ac:dyDescent="0.25">
      <c r="A66" s="1">
        <v>24</v>
      </c>
      <c r="B66" s="1">
        <v>2</v>
      </c>
      <c r="C66" s="9" t="s">
        <v>67</v>
      </c>
      <c r="D66" s="9" t="s">
        <v>68</v>
      </c>
      <c r="E66" s="1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</row>
    <row r="67" spans="1:24" ht="22.5" customHeight="1" x14ac:dyDescent="0.25">
      <c r="A67" s="1">
        <v>25</v>
      </c>
      <c r="B67" s="1">
        <v>2</v>
      </c>
      <c r="C67" s="9" t="s">
        <v>69</v>
      </c>
      <c r="D67" s="9" t="s">
        <v>70</v>
      </c>
      <c r="E67" s="1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</row>
    <row r="68" spans="1:24" ht="22.5" customHeight="1" x14ac:dyDescent="0.25">
      <c r="A68" s="1">
        <v>26</v>
      </c>
      <c r="B68" s="1">
        <v>2</v>
      </c>
      <c r="C68" s="9" t="s">
        <v>71</v>
      </c>
      <c r="D68" s="9" t="s">
        <v>72</v>
      </c>
      <c r="E68" s="1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</row>
    <row r="69" spans="1:24" ht="22.5" customHeight="1" x14ac:dyDescent="0.25">
      <c r="A69" s="1">
        <v>27</v>
      </c>
      <c r="B69" s="1">
        <v>2</v>
      </c>
      <c r="C69" s="9" t="s">
        <v>73</v>
      </c>
      <c r="D69" s="9" t="s">
        <v>74</v>
      </c>
      <c r="E69" s="1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</row>
    <row r="70" spans="1:24" ht="22.5" customHeight="1" x14ac:dyDescent="0.25">
      <c r="A70" s="1">
        <v>28</v>
      </c>
      <c r="B70" s="1">
        <v>2</v>
      </c>
      <c r="C70" s="4" t="s">
        <v>226</v>
      </c>
      <c r="D70" s="4" t="s">
        <v>101</v>
      </c>
      <c r="E70" s="1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</row>
    <row r="71" spans="1:24" ht="22.5" customHeight="1" x14ac:dyDescent="0.25">
      <c r="A71" s="1">
        <v>29</v>
      </c>
      <c r="B71" s="1">
        <v>2</v>
      </c>
      <c r="C71" s="4" t="s">
        <v>227</v>
      </c>
      <c r="D71" s="4" t="s">
        <v>228</v>
      </c>
      <c r="E71" s="10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</row>
    <row r="72" spans="1:24" ht="22.5" customHeight="1" x14ac:dyDescent="0.25">
      <c r="A72" s="1">
        <v>30</v>
      </c>
      <c r="B72" s="1">
        <v>2</v>
      </c>
      <c r="C72" s="4" t="s">
        <v>229</v>
      </c>
      <c r="D72" s="4" t="s">
        <v>42</v>
      </c>
      <c r="E72" s="10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</row>
    <row r="73" spans="1:24" ht="22.5" customHeight="1" x14ac:dyDescent="0.25">
      <c r="A73" s="1">
        <v>31</v>
      </c>
      <c r="B73" s="1">
        <v>2</v>
      </c>
      <c r="C73" s="4" t="s">
        <v>238</v>
      </c>
      <c r="D73" s="4" t="s">
        <v>239</v>
      </c>
      <c r="E73" s="10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</row>
    <row r="74" spans="1:24" ht="22.5" customHeight="1" x14ac:dyDescent="0.25">
      <c r="A74" s="1">
        <v>32</v>
      </c>
      <c r="B74" s="1">
        <v>2</v>
      </c>
      <c r="C74" s="4"/>
      <c r="D74" s="4"/>
      <c r="E74" s="10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</row>
    <row r="75" spans="1:24" ht="22.5" customHeight="1" x14ac:dyDescent="0.25">
      <c r="A75" s="1">
        <v>1</v>
      </c>
      <c r="B75" s="1">
        <v>3</v>
      </c>
      <c r="C75" s="9" t="s">
        <v>176</v>
      </c>
      <c r="D75" s="9" t="s">
        <v>177</v>
      </c>
      <c r="E75" s="1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</row>
    <row r="76" spans="1:24" ht="22.5" customHeight="1" x14ac:dyDescent="0.25">
      <c r="A76" s="1">
        <v>2</v>
      </c>
      <c r="B76" s="1">
        <v>3</v>
      </c>
      <c r="C76" s="9" t="s">
        <v>178</v>
      </c>
      <c r="D76" s="9" t="s">
        <v>179</v>
      </c>
      <c r="E76" s="1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</row>
    <row r="77" spans="1:24" ht="22.5" customHeight="1" x14ac:dyDescent="0.25">
      <c r="A77" s="1">
        <v>3</v>
      </c>
      <c r="B77" s="1">
        <v>3</v>
      </c>
      <c r="C77" s="9" t="s">
        <v>180</v>
      </c>
      <c r="D77" s="25" t="s">
        <v>85</v>
      </c>
      <c r="E77" s="1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</row>
    <row r="78" spans="1:24" ht="22.5" customHeight="1" x14ac:dyDescent="0.25">
      <c r="A78" s="1">
        <v>4</v>
      </c>
      <c r="B78" s="1">
        <v>3</v>
      </c>
      <c r="C78" s="9" t="s">
        <v>181</v>
      </c>
      <c r="D78" s="9" t="s">
        <v>44</v>
      </c>
      <c r="E78" s="1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</row>
    <row r="79" spans="1:24" ht="22.5" customHeight="1" x14ac:dyDescent="0.25">
      <c r="A79" s="1">
        <v>5</v>
      </c>
      <c r="B79" s="1">
        <v>3</v>
      </c>
      <c r="C79" s="9" t="s">
        <v>139</v>
      </c>
      <c r="D79" s="9" t="s">
        <v>182</v>
      </c>
      <c r="E79" s="1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</row>
    <row r="80" spans="1:24" ht="22.5" customHeight="1" x14ac:dyDescent="0.25">
      <c r="A80" s="1">
        <v>6</v>
      </c>
      <c r="B80" s="1">
        <v>3</v>
      </c>
      <c r="C80" s="9" t="s">
        <v>183</v>
      </c>
      <c r="D80" s="9" t="s">
        <v>184</v>
      </c>
      <c r="E80" s="1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</row>
    <row r="81" spans="1:24" ht="22.5" customHeight="1" x14ac:dyDescent="0.25">
      <c r="A81" s="1">
        <v>7</v>
      </c>
      <c r="B81" s="1">
        <v>3</v>
      </c>
      <c r="C81" s="9" t="s">
        <v>185</v>
      </c>
      <c r="D81" s="9" t="s">
        <v>164</v>
      </c>
      <c r="E81" s="1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</row>
    <row r="82" spans="1:24" ht="22.5" customHeight="1" x14ac:dyDescent="0.25">
      <c r="A82" s="1">
        <v>8</v>
      </c>
      <c r="B82" s="1">
        <v>3</v>
      </c>
      <c r="C82" s="9" t="s">
        <v>186</v>
      </c>
      <c r="D82" s="9" t="s">
        <v>187</v>
      </c>
      <c r="E82" s="1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</row>
    <row r="83" spans="1:24" ht="22.5" customHeight="1" x14ac:dyDescent="0.25">
      <c r="A83" s="1">
        <v>9</v>
      </c>
      <c r="B83" s="1">
        <v>3</v>
      </c>
      <c r="C83" s="9" t="s">
        <v>188</v>
      </c>
      <c r="D83" s="9" t="s">
        <v>189</v>
      </c>
      <c r="E83" s="1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</row>
    <row r="84" spans="1:24" ht="22.5" customHeight="1" x14ac:dyDescent="0.25">
      <c r="A84" s="1">
        <v>10</v>
      </c>
      <c r="B84" s="1">
        <v>3</v>
      </c>
      <c r="C84" s="9" t="s">
        <v>190</v>
      </c>
      <c r="D84" s="9" t="s">
        <v>191</v>
      </c>
      <c r="E84" s="1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</row>
    <row r="85" spans="1:24" ht="22.5" customHeight="1" x14ac:dyDescent="0.25">
      <c r="A85" s="1">
        <v>11</v>
      </c>
      <c r="B85" s="1">
        <v>3</v>
      </c>
      <c r="C85" s="9" t="s">
        <v>192</v>
      </c>
      <c r="D85" s="9" t="s">
        <v>193</v>
      </c>
      <c r="E85" s="1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</row>
    <row r="86" spans="1:24" ht="22.5" customHeight="1" x14ac:dyDescent="0.25">
      <c r="A86" s="1">
        <v>12</v>
      </c>
      <c r="B86" s="1">
        <v>3</v>
      </c>
      <c r="C86" s="9" t="s">
        <v>194</v>
      </c>
      <c r="D86" s="9" t="s">
        <v>34</v>
      </c>
      <c r="E86" s="1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</row>
    <row r="87" spans="1:24" ht="22.5" customHeight="1" x14ac:dyDescent="0.25">
      <c r="A87" s="1">
        <v>13</v>
      </c>
      <c r="B87" s="1">
        <v>3</v>
      </c>
      <c r="C87" s="9" t="s">
        <v>195</v>
      </c>
      <c r="D87" s="9" t="s">
        <v>196</v>
      </c>
      <c r="E87" s="1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</row>
    <row r="88" spans="1:24" ht="22.5" customHeight="1" x14ac:dyDescent="0.25">
      <c r="A88" s="1">
        <v>14</v>
      </c>
      <c r="B88" s="1">
        <v>3</v>
      </c>
      <c r="C88" s="9" t="s">
        <v>197</v>
      </c>
      <c r="D88" s="9" t="s">
        <v>85</v>
      </c>
      <c r="E88" s="1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</row>
    <row r="89" spans="1:24" ht="22.5" customHeight="1" x14ac:dyDescent="0.25">
      <c r="A89" s="1">
        <v>15</v>
      </c>
      <c r="B89" s="1">
        <v>3</v>
      </c>
      <c r="C89" s="9" t="s">
        <v>198</v>
      </c>
      <c r="D89" s="9" t="s">
        <v>199</v>
      </c>
      <c r="E89" s="1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</row>
    <row r="90" spans="1:24" ht="22.5" customHeight="1" x14ac:dyDescent="0.25">
      <c r="A90" s="1">
        <v>16</v>
      </c>
      <c r="B90" s="1">
        <v>3</v>
      </c>
      <c r="C90" s="9" t="s">
        <v>139</v>
      </c>
      <c r="D90" s="9" t="s">
        <v>200</v>
      </c>
      <c r="E90" s="1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</row>
    <row r="91" spans="1:24" ht="22.5" customHeight="1" x14ac:dyDescent="0.25">
      <c r="A91" s="1">
        <v>17</v>
      </c>
      <c r="B91" s="1">
        <v>3</v>
      </c>
      <c r="C91" s="9" t="s">
        <v>201</v>
      </c>
      <c r="D91" s="9" t="s">
        <v>202</v>
      </c>
      <c r="E91" s="1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</row>
    <row r="92" spans="1:24" ht="22.5" customHeight="1" x14ac:dyDescent="0.25">
      <c r="A92" s="1">
        <v>18</v>
      </c>
      <c r="B92" s="1">
        <v>3</v>
      </c>
      <c r="C92" s="9" t="s">
        <v>203</v>
      </c>
      <c r="D92" s="9" t="s">
        <v>204</v>
      </c>
      <c r="E92" s="1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</row>
    <row r="93" spans="1:24" ht="22.5" customHeight="1" x14ac:dyDescent="0.25">
      <c r="A93" s="1">
        <v>19</v>
      </c>
      <c r="B93" s="1">
        <v>3</v>
      </c>
      <c r="C93" s="9" t="s">
        <v>205</v>
      </c>
      <c r="D93" s="9" t="s">
        <v>30</v>
      </c>
      <c r="E93" s="1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</row>
    <row r="94" spans="1:24" ht="22.5" customHeight="1" x14ac:dyDescent="0.25">
      <c r="A94" s="1">
        <v>20</v>
      </c>
      <c r="B94" s="1">
        <v>3</v>
      </c>
      <c r="C94" s="9" t="s">
        <v>206</v>
      </c>
      <c r="D94" s="9" t="s">
        <v>57</v>
      </c>
      <c r="E94" s="1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</row>
    <row r="95" spans="1:24" ht="22.5" customHeight="1" x14ac:dyDescent="0.25">
      <c r="A95" s="1">
        <v>21</v>
      </c>
      <c r="B95" s="1">
        <v>3</v>
      </c>
      <c r="C95" s="9" t="s">
        <v>207</v>
      </c>
      <c r="D95" s="9" t="s">
        <v>208</v>
      </c>
      <c r="E95" s="1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</row>
    <row r="96" spans="1:24" ht="22.5" customHeight="1" x14ac:dyDescent="0.25">
      <c r="A96" s="1">
        <v>22</v>
      </c>
      <c r="B96" s="1">
        <v>3</v>
      </c>
      <c r="C96" s="9" t="s">
        <v>192</v>
      </c>
      <c r="D96" s="9" t="s">
        <v>40</v>
      </c>
      <c r="E96" s="1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</row>
    <row r="97" spans="1:24" ht="22.5" customHeight="1" x14ac:dyDescent="0.25">
      <c r="A97" s="1">
        <v>23</v>
      </c>
      <c r="B97" s="1">
        <v>3</v>
      </c>
      <c r="C97" s="9" t="s">
        <v>209</v>
      </c>
      <c r="D97" s="9" t="s">
        <v>210</v>
      </c>
      <c r="E97" s="1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</row>
    <row r="98" spans="1:24" ht="22.5" customHeight="1" x14ac:dyDescent="0.25">
      <c r="A98" s="1">
        <v>24</v>
      </c>
      <c r="B98" s="1">
        <v>3</v>
      </c>
      <c r="C98" s="9" t="s">
        <v>211</v>
      </c>
      <c r="D98" s="9" t="s">
        <v>212</v>
      </c>
      <c r="E98" s="1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</row>
    <row r="99" spans="1:24" ht="22.5" customHeight="1" x14ac:dyDescent="0.25">
      <c r="A99" s="1">
        <v>25</v>
      </c>
      <c r="B99" s="1">
        <v>3</v>
      </c>
      <c r="C99" s="9" t="s">
        <v>213</v>
      </c>
      <c r="D99" s="9" t="s">
        <v>214</v>
      </c>
      <c r="E99" s="1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</row>
    <row r="100" spans="1:24" ht="22.5" customHeight="1" x14ac:dyDescent="0.25">
      <c r="A100" s="1">
        <v>26</v>
      </c>
      <c r="B100" s="1">
        <v>3</v>
      </c>
      <c r="C100" s="9" t="s">
        <v>139</v>
      </c>
      <c r="D100" s="9" t="s">
        <v>215</v>
      </c>
      <c r="E100" s="1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</row>
    <row r="101" spans="1:24" ht="22.5" customHeight="1" x14ac:dyDescent="0.25">
      <c r="A101" s="1">
        <v>27</v>
      </c>
      <c r="B101" s="1">
        <v>3</v>
      </c>
      <c r="C101" s="9" t="s">
        <v>181</v>
      </c>
      <c r="D101" s="9" t="s">
        <v>216</v>
      </c>
      <c r="E101" s="1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</row>
    <row r="102" spans="1:24" ht="22.5" customHeight="1" x14ac:dyDescent="0.25">
      <c r="A102" s="1">
        <v>28</v>
      </c>
      <c r="B102" s="1">
        <v>3</v>
      </c>
      <c r="C102" s="9" t="s">
        <v>217</v>
      </c>
      <c r="D102" s="9" t="s">
        <v>218</v>
      </c>
      <c r="E102" s="1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</row>
    <row r="103" spans="1:24" ht="22.5" customHeight="1" x14ac:dyDescent="0.25">
      <c r="A103" s="1">
        <v>29</v>
      </c>
      <c r="B103" s="1">
        <v>3</v>
      </c>
      <c r="C103" s="4" t="s">
        <v>235</v>
      </c>
      <c r="D103" s="4" t="s">
        <v>129</v>
      </c>
      <c r="E103" s="1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</row>
    <row r="104" spans="1:24" ht="22.5" customHeight="1" x14ac:dyDescent="0.25">
      <c r="A104" s="1">
        <v>30</v>
      </c>
      <c r="B104" s="1">
        <v>3</v>
      </c>
      <c r="C104" s="4" t="s">
        <v>236</v>
      </c>
      <c r="D104" s="4" t="s">
        <v>230</v>
      </c>
      <c r="E104" s="1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</row>
    <row r="105" spans="1:24" ht="22.5" customHeight="1" x14ac:dyDescent="0.25">
      <c r="A105" s="1">
        <v>31</v>
      </c>
      <c r="B105" s="1">
        <v>3</v>
      </c>
      <c r="C105" s="4" t="s">
        <v>237</v>
      </c>
      <c r="D105" s="4" t="s">
        <v>101</v>
      </c>
      <c r="E105" s="1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</row>
    <row r="106" spans="1:24" ht="22.5" customHeight="1" x14ac:dyDescent="0.25">
      <c r="A106" s="1">
        <v>32</v>
      </c>
      <c r="B106" s="1">
        <v>3</v>
      </c>
      <c r="C106" s="4" t="s">
        <v>240</v>
      </c>
      <c r="D106" s="4" t="s">
        <v>89</v>
      </c>
      <c r="E106" s="10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</row>
    <row r="107" spans="1:24" ht="18.75" x14ac:dyDescent="0.25">
      <c r="A107" s="1">
        <v>1</v>
      </c>
      <c r="B107" s="1">
        <v>4</v>
      </c>
      <c r="C107" s="9" t="s">
        <v>128</v>
      </c>
      <c r="D107" s="9" t="s">
        <v>129</v>
      </c>
      <c r="E107" s="1"/>
      <c r="F107" s="27"/>
      <c r="G107" s="27"/>
      <c r="H107" s="27"/>
      <c r="I107" s="27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27"/>
    </row>
    <row r="108" spans="1:24" ht="18.75" x14ac:dyDescent="0.25">
      <c r="A108" s="1">
        <v>2</v>
      </c>
      <c r="B108" s="1">
        <v>4</v>
      </c>
      <c r="C108" s="9" t="s">
        <v>131</v>
      </c>
      <c r="D108" s="9" t="s">
        <v>105</v>
      </c>
      <c r="E108" s="1"/>
      <c r="F108" s="27"/>
      <c r="G108" s="27"/>
      <c r="H108" s="27"/>
      <c r="I108" s="27"/>
      <c r="J108" s="27"/>
      <c r="K108" s="27"/>
      <c r="L108" s="27"/>
      <c r="M108" s="27"/>
      <c r="N108" s="27"/>
      <c r="O108" s="27"/>
      <c r="P108" s="27"/>
      <c r="Q108" s="27"/>
      <c r="R108" s="27"/>
      <c r="S108" s="27"/>
      <c r="T108" s="27"/>
      <c r="U108" s="27"/>
      <c r="V108" s="27"/>
      <c r="W108" s="27"/>
      <c r="X108" s="27"/>
    </row>
    <row r="109" spans="1:24" ht="18.75" x14ac:dyDescent="0.25">
      <c r="A109" s="1">
        <v>3</v>
      </c>
      <c r="B109" s="1">
        <v>4</v>
      </c>
      <c r="C109" s="9" t="s">
        <v>132</v>
      </c>
      <c r="D109" s="9" t="s">
        <v>133</v>
      </c>
      <c r="E109" s="1"/>
      <c r="F109" s="27"/>
      <c r="G109" s="27"/>
      <c r="H109" s="27"/>
      <c r="I109" s="27"/>
      <c r="J109" s="27"/>
      <c r="K109" s="27"/>
      <c r="L109" s="27"/>
      <c r="M109" s="27"/>
      <c r="N109" s="27"/>
      <c r="O109" s="27"/>
      <c r="P109" s="27"/>
      <c r="Q109" s="27"/>
      <c r="R109" s="27"/>
      <c r="S109" s="27"/>
      <c r="T109" s="27"/>
      <c r="U109" s="27"/>
      <c r="V109" s="27"/>
      <c r="W109" s="27"/>
      <c r="X109" s="27"/>
    </row>
    <row r="110" spans="1:24" ht="18.75" x14ac:dyDescent="0.25">
      <c r="A110" s="1">
        <v>4</v>
      </c>
      <c r="B110" s="1">
        <v>4</v>
      </c>
      <c r="C110" s="9" t="s">
        <v>134</v>
      </c>
      <c r="D110" s="9" t="s">
        <v>34</v>
      </c>
      <c r="E110" s="1"/>
      <c r="F110" s="27"/>
      <c r="G110" s="27"/>
      <c r="H110" s="27"/>
      <c r="I110" s="27"/>
      <c r="J110" s="27"/>
      <c r="K110" s="27"/>
      <c r="L110" s="27"/>
      <c r="M110" s="27"/>
      <c r="N110" s="27"/>
      <c r="O110" s="27"/>
      <c r="P110" s="27"/>
      <c r="Q110" s="27"/>
      <c r="R110" s="27"/>
      <c r="S110" s="27"/>
      <c r="T110" s="27"/>
      <c r="U110" s="27"/>
      <c r="V110" s="27"/>
      <c r="W110" s="27"/>
      <c r="X110" s="27"/>
    </row>
    <row r="111" spans="1:24" ht="18.75" x14ac:dyDescent="0.25">
      <c r="A111" s="1">
        <v>5</v>
      </c>
      <c r="B111" s="1">
        <v>4</v>
      </c>
      <c r="C111" s="9" t="s">
        <v>135</v>
      </c>
      <c r="D111" s="9" t="s">
        <v>136</v>
      </c>
      <c r="E111" s="1"/>
      <c r="F111" s="27"/>
      <c r="G111" s="27"/>
      <c r="H111" s="27"/>
      <c r="I111" s="27"/>
      <c r="J111" s="27"/>
      <c r="K111" s="27"/>
      <c r="L111" s="27"/>
      <c r="M111" s="27"/>
      <c r="N111" s="27"/>
      <c r="O111" s="27"/>
      <c r="P111" s="27"/>
      <c r="Q111" s="27"/>
      <c r="R111" s="27"/>
      <c r="S111" s="27"/>
      <c r="T111" s="27"/>
      <c r="U111" s="27"/>
      <c r="V111" s="27"/>
      <c r="W111" s="27"/>
      <c r="X111" s="27"/>
    </row>
    <row r="112" spans="1:24" ht="18.75" x14ac:dyDescent="0.25">
      <c r="A112" s="1">
        <v>6</v>
      </c>
      <c r="B112" s="1">
        <v>4</v>
      </c>
      <c r="C112" s="9" t="s">
        <v>137</v>
      </c>
      <c r="D112" s="9" t="s">
        <v>138</v>
      </c>
      <c r="E112" s="1"/>
      <c r="F112" s="27"/>
      <c r="G112" s="27"/>
      <c r="H112" s="27"/>
      <c r="I112" s="27"/>
      <c r="J112" s="27"/>
      <c r="K112" s="27"/>
      <c r="L112" s="27"/>
      <c r="M112" s="27"/>
      <c r="N112" s="27"/>
      <c r="O112" s="27"/>
      <c r="P112" s="27"/>
      <c r="Q112" s="27"/>
      <c r="R112" s="27"/>
      <c r="S112" s="27"/>
      <c r="T112" s="27"/>
      <c r="U112" s="27"/>
      <c r="V112" s="27"/>
      <c r="W112" s="27"/>
      <c r="X112" s="27"/>
    </row>
    <row r="113" spans="1:24" ht="18.75" x14ac:dyDescent="0.25">
      <c r="A113" s="1">
        <v>7</v>
      </c>
      <c r="B113" s="1">
        <v>4</v>
      </c>
      <c r="C113" s="9" t="s">
        <v>139</v>
      </c>
      <c r="D113" s="9" t="s">
        <v>140</v>
      </c>
      <c r="E113" s="1"/>
      <c r="F113" s="27"/>
      <c r="G113" s="27"/>
      <c r="H113" s="27"/>
      <c r="I113" s="27"/>
      <c r="J113" s="27"/>
      <c r="K113" s="27"/>
      <c r="L113" s="27"/>
      <c r="M113" s="27"/>
      <c r="N113" s="27"/>
      <c r="O113" s="27"/>
      <c r="P113" s="27"/>
      <c r="Q113" s="27"/>
      <c r="R113" s="27"/>
      <c r="S113" s="27"/>
      <c r="T113" s="27"/>
      <c r="U113" s="27"/>
      <c r="V113" s="27"/>
      <c r="W113" s="27"/>
      <c r="X113" s="27"/>
    </row>
    <row r="114" spans="1:24" ht="18.75" x14ac:dyDescent="0.25">
      <c r="A114" s="1">
        <v>8</v>
      </c>
      <c r="B114" s="1">
        <v>4</v>
      </c>
      <c r="C114" s="9" t="s">
        <v>141</v>
      </c>
      <c r="D114" s="9" t="s">
        <v>142</v>
      </c>
      <c r="E114" s="1"/>
      <c r="F114" s="27"/>
      <c r="G114" s="27"/>
      <c r="H114" s="27"/>
      <c r="I114" s="27"/>
      <c r="J114" s="27"/>
      <c r="K114" s="27"/>
      <c r="L114" s="27"/>
      <c r="M114" s="27"/>
      <c r="N114" s="27"/>
      <c r="O114" s="27"/>
      <c r="P114" s="27"/>
      <c r="Q114" s="27"/>
      <c r="R114" s="27"/>
      <c r="S114" s="27"/>
      <c r="T114" s="27"/>
      <c r="U114" s="27"/>
      <c r="V114" s="27"/>
      <c r="W114" s="27"/>
      <c r="X114" s="27"/>
    </row>
    <row r="115" spans="1:24" ht="18.75" x14ac:dyDescent="0.25">
      <c r="A115" s="1">
        <v>9</v>
      </c>
      <c r="B115" s="1">
        <v>4</v>
      </c>
      <c r="C115" s="9" t="s">
        <v>143</v>
      </c>
      <c r="D115" s="9" t="s">
        <v>144</v>
      </c>
      <c r="E115" s="1"/>
      <c r="F115" s="27"/>
      <c r="G115" s="27"/>
      <c r="H115" s="27"/>
      <c r="I115" s="27"/>
      <c r="J115" s="27"/>
      <c r="K115" s="27"/>
      <c r="L115" s="27"/>
      <c r="M115" s="27"/>
      <c r="N115" s="27"/>
      <c r="O115" s="27"/>
      <c r="P115" s="27"/>
      <c r="Q115" s="27"/>
      <c r="R115" s="27"/>
      <c r="S115" s="27"/>
      <c r="T115" s="27"/>
      <c r="U115" s="27"/>
      <c r="V115" s="27"/>
      <c r="W115" s="27"/>
      <c r="X115" s="27"/>
    </row>
    <row r="116" spans="1:24" ht="18.75" x14ac:dyDescent="0.25">
      <c r="A116" s="1">
        <v>10</v>
      </c>
      <c r="B116" s="1">
        <v>4</v>
      </c>
      <c r="C116" s="9" t="s">
        <v>145</v>
      </c>
      <c r="D116" s="9" t="s">
        <v>105</v>
      </c>
      <c r="E116" s="1"/>
      <c r="F116" s="27"/>
      <c r="G116" s="27"/>
      <c r="H116" s="27"/>
      <c r="I116" s="27"/>
      <c r="J116" s="27"/>
      <c r="K116" s="27"/>
      <c r="L116" s="27"/>
      <c r="M116" s="27"/>
      <c r="N116" s="27"/>
      <c r="O116" s="27"/>
      <c r="P116" s="27"/>
      <c r="Q116" s="27"/>
      <c r="R116" s="27"/>
      <c r="S116" s="27"/>
      <c r="T116" s="27"/>
      <c r="U116" s="27"/>
      <c r="V116" s="27"/>
      <c r="W116" s="27"/>
      <c r="X116" s="27"/>
    </row>
    <row r="117" spans="1:24" ht="18.75" x14ac:dyDescent="0.25">
      <c r="A117" s="1">
        <v>11</v>
      </c>
      <c r="B117" s="1">
        <v>4</v>
      </c>
      <c r="C117" s="9" t="s">
        <v>146</v>
      </c>
      <c r="D117" s="9" t="s">
        <v>147</v>
      </c>
      <c r="E117" s="1"/>
      <c r="F117" s="27"/>
      <c r="G117" s="27"/>
      <c r="H117" s="27"/>
      <c r="I117" s="27"/>
      <c r="J117" s="27"/>
      <c r="K117" s="27"/>
      <c r="L117" s="27"/>
      <c r="M117" s="27"/>
      <c r="N117" s="27"/>
      <c r="O117" s="27"/>
      <c r="P117" s="27"/>
      <c r="Q117" s="27"/>
      <c r="R117" s="27"/>
      <c r="S117" s="27"/>
      <c r="T117" s="27"/>
      <c r="U117" s="27"/>
      <c r="V117" s="27"/>
      <c r="W117" s="27"/>
      <c r="X117" s="27"/>
    </row>
    <row r="118" spans="1:24" ht="18.75" x14ac:dyDescent="0.25">
      <c r="A118" s="1">
        <v>12</v>
      </c>
      <c r="B118" s="1">
        <v>4</v>
      </c>
      <c r="C118" s="9" t="s">
        <v>148</v>
      </c>
      <c r="D118" s="9" t="s">
        <v>149</v>
      </c>
      <c r="E118" s="1"/>
      <c r="F118" s="27"/>
      <c r="G118" s="27"/>
      <c r="H118" s="27"/>
      <c r="I118" s="27"/>
      <c r="J118" s="27"/>
      <c r="K118" s="27"/>
      <c r="L118" s="27"/>
      <c r="M118" s="27"/>
      <c r="N118" s="27"/>
      <c r="O118" s="27"/>
      <c r="P118" s="27"/>
      <c r="Q118" s="27"/>
      <c r="R118" s="27"/>
      <c r="S118" s="27"/>
      <c r="T118" s="27"/>
      <c r="U118" s="27"/>
      <c r="V118" s="27"/>
      <c r="W118" s="27"/>
      <c r="X118" s="27"/>
    </row>
    <row r="119" spans="1:24" ht="18.75" x14ac:dyDescent="0.25">
      <c r="A119" s="1">
        <v>13</v>
      </c>
      <c r="B119" s="1">
        <v>4</v>
      </c>
      <c r="C119" s="9" t="s">
        <v>150</v>
      </c>
      <c r="D119" s="9" t="s">
        <v>116</v>
      </c>
      <c r="E119" s="1"/>
      <c r="F119" s="27"/>
      <c r="G119" s="27"/>
      <c r="H119" s="27"/>
      <c r="I119" s="27"/>
      <c r="J119" s="27"/>
      <c r="K119" s="27"/>
      <c r="L119" s="27"/>
      <c r="M119" s="27"/>
      <c r="N119" s="27"/>
      <c r="O119" s="27"/>
      <c r="P119" s="27"/>
      <c r="Q119" s="27"/>
      <c r="R119" s="27"/>
      <c r="S119" s="27"/>
      <c r="T119" s="27"/>
      <c r="U119" s="27"/>
      <c r="V119" s="27"/>
      <c r="W119" s="27"/>
      <c r="X119" s="27"/>
    </row>
    <row r="120" spans="1:24" ht="18.75" x14ac:dyDescent="0.25">
      <c r="A120" s="1">
        <v>14</v>
      </c>
      <c r="B120" s="1">
        <v>4</v>
      </c>
      <c r="C120" s="9" t="s">
        <v>151</v>
      </c>
      <c r="D120" s="9" t="s">
        <v>42</v>
      </c>
      <c r="E120" s="1"/>
      <c r="F120" s="27"/>
      <c r="G120" s="27"/>
      <c r="H120" s="27"/>
      <c r="I120" s="27"/>
      <c r="J120" s="27"/>
      <c r="K120" s="27"/>
      <c r="L120" s="27"/>
      <c r="M120" s="27"/>
      <c r="N120" s="27"/>
      <c r="O120" s="27"/>
      <c r="P120" s="27"/>
      <c r="Q120" s="27"/>
      <c r="R120" s="27"/>
      <c r="S120" s="27"/>
      <c r="T120" s="27"/>
      <c r="U120" s="27"/>
      <c r="V120" s="27"/>
      <c r="W120" s="27"/>
      <c r="X120" s="27"/>
    </row>
    <row r="121" spans="1:24" ht="18.75" x14ac:dyDescent="0.25">
      <c r="A121" s="1">
        <v>15</v>
      </c>
      <c r="B121" s="1">
        <v>4</v>
      </c>
      <c r="C121" s="9" t="s">
        <v>152</v>
      </c>
      <c r="D121" s="9" t="s">
        <v>153</v>
      </c>
      <c r="E121" s="1"/>
      <c r="F121" s="27"/>
      <c r="G121" s="27"/>
      <c r="H121" s="27"/>
      <c r="I121" s="27"/>
      <c r="J121" s="27"/>
      <c r="K121" s="27"/>
      <c r="L121" s="27"/>
      <c r="M121" s="27"/>
      <c r="N121" s="27"/>
      <c r="O121" s="27"/>
      <c r="P121" s="27"/>
      <c r="Q121" s="27"/>
      <c r="R121" s="27"/>
      <c r="S121" s="27"/>
      <c r="T121" s="27"/>
      <c r="U121" s="27"/>
      <c r="V121" s="27"/>
      <c r="W121" s="27"/>
      <c r="X121" s="27"/>
    </row>
    <row r="122" spans="1:24" ht="18.75" x14ac:dyDescent="0.25">
      <c r="A122" s="1">
        <v>16</v>
      </c>
      <c r="B122" s="1">
        <v>4</v>
      </c>
      <c r="C122" s="9" t="s">
        <v>154</v>
      </c>
      <c r="D122" s="9" t="s">
        <v>40</v>
      </c>
      <c r="E122" s="1"/>
      <c r="F122" s="27"/>
      <c r="G122" s="27"/>
      <c r="H122" s="27"/>
      <c r="I122" s="27"/>
      <c r="J122" s="27"/>
      <c r="K122" s="27"/>
      <c r="L122" s="27"/>
      <c r="M122" s="27"/>
      <c r="N122" s="27"/>
      <c r="O122" s="27"/>
      <c r="P122" s="27"/>
      <c r="Q122" s="27"/>
      <c r="R122" s="27"/>
      <c r="S122" s="27"/>
      <c r="T122" s="27"/>
      <c r="U122" s="27"/>
      <c r="V122" s="27"/>
      <c r="W122" s="27"/>
      <c r="X122" s="27"/>
    </row>
    <row r="123" spans="1:24" ht="18.75" x14ac:dyDescent="0.25">
      <c r="A123" s="1">
        <v>17</v>
      </c>
      <c r="B123" s="1">
        <v>4</v>
      </c>
      <c r="C123" s="9" t="s">
        <v>155</v>
      </c>
      <c r="D123" s="9" t="s">
        <v>156</v>
      </c>
      <c r="E123" s="1"/>
      <c r="F123" s="27"/>
      <c r="G123" s="27"/>
      <c r="H123" s="27"/>
      <c r="I123" s="27"/>
      <c r="J123" s="27"/>
      <c r="K123" s="27"/>
      <c r="L123" s="27"/>
      <c r="M123" s="27"/>
      <c r="N123" s="27"/>
      <c r="O123" s="27"/>
      <c r="P123" s="27"/>
      <c r="Q123" s="27"/>
      <c r="R123" s="27"/>
      <c r="S123" s="27"/>
      <c r="T123" s="27"/>
      <c r="U123" s="27"/>
      <c r="V123" s="27"/>
      <c r="W123" s="27"/>
      <c r="X123" s="27"/>
    </row>
    <row r="124" spans="1:24" ht="18.75" x14ac:dyDescent="0.25">
      <c r="A124" s="1">
        <v>18</v>
      </c>
      <c r="B124" s="1">
        <v>4</v>
      </c>
      <c r="C124" s="9" t="s">
        <v>157</v>
      </c>
      <c r="D124" s="9" t="s">
        <v>158</v>
      </c>
      <c r="E124" s="1"/>
      <c r="F124" s="27"/>
      <c r="G124" s="27"/>
      <c r="H124" s="27"/>
      <c r="I124" s="27"/>
      <c r="J124" s="27"/>
      <c r="K124" s="27"/>
      <c r="L124" s="27"/>
      <c r="M124" s="27"/>
      <c r="N124" s="27"/>
      <c r="O124" s="27"/>
      <c r="P124" s="27"/>
      <c r="Q124" s="27"/>
      <c r="R124" s="27"/>
      <c r="S124" s="27"/>
      <c r="T124" s="27"/>
      <c r="U124" s="27"/>
      <c r="V124" s="27"/>
      <c r="W124" s="27"/>
      <c r="X124" s="27"/>
    </row>
    <row r="125" spans="1:24" ht="18.75" x14ac:dyDescent="0.25">
      <c r="A125" s="1">
        <v>19</v>
      </c>
      <c r="B125" s="1">
        <v>4</v>
      </c>
      <c r="C125" s="9" t="s">
        <v>159</v>
      </c>
      <c r="D125" s="9" t="s">
        <v>160</v>
      </c>
      <c r="E125" s="1"/>
      <c r="F125" s="27"/>
      <c r="G125" s="27"/>
      <c r="H125" s="27"/>
      <c r="I125" s="27"/>
      <c r="J125" s="27"/>
      <c r="K125" s="27"/>
      <c r="L125" s="27"/>
      <c r="M125" s="27"/>
      <c r="N125" s="27"/>
      <c r="O125" s="27"/>
      <c r="P125" s="27"/>
      <c r="Q125" s="27"/>
      <c r="R125" s="27"/>
      <c r="S125" s="27"/>
      <c r="T125" s="27"/>
      <c r="U125" s="27"/>
      <c r="V125" s="27"/>
      <c r="W125" s="27"/>
      <c r="X125" s="27"/>
    </row>
    <row r="126" spans="1:24" ht="18.75" x14ac:dyDescent="0.25">
      <c r="A126" s="1">
        <v>20</v>
      </c>
      <c r="B126" s="1">
        <v>4</v>
      </c>
      <c r="C126" s="9" t="s">
        <v>161</v>
      </c>
      <c r="D126" s="9" t="s">
        <v>162</v>
      </c>
      <c r="E126" s="1"/>
      <c r="F126" s="27"/>
      <c r="G126" s="27"/>
      <c r="H126" s="27"/>
      <c r="I126" s="27"/>
      <c r="J126" s="27"/>
      <c r="K126" s="27"/>
      <c r="L126" s="27"/>
      <c r="M126" s="27"/>
      <c r="N126" s="27"/>
      <c r="O126" s="27"/>
      <c r="P126" s="27"/>
      <c r="Q126" s="27"/>
      <c r="R126" s="27"/>
      <c r="S126" s="27"/>
      <c r="T126" s="27"/>
      <c r="U126" s="27"/>
      <c r="V126" s="27"/>
      <c r="W126" s="27"/>
      <c r="X126" s="27"/>
    </row>
    <row r="127" spans="1:24" ht="18.75" x14ac:dyDescent="0.25">
      <c r="A127" s="1">
        <v>21</v>
      </c>
      <c r="B127" s="1">
        <v>4</v>
      </c>
      <c r="C127" s="9" t="s">
        <v>163</v>
      </c>
      <c r="D127" s="9" t="s">
        <v>164</v>
      </c>
      <c r="E127" s="1"/>
      <c r="F127" s="27"/>
      <c r="G127" s="27"/>
      <c r="H127" s="27"/>
      <c r="I127" s="27"/>
      <c r="J127" s="27"/>
      <c r="K127" s="27"/>
      <c r="L127" s="27"/>
      <c r="M127" s="27"/>
      <c r="N127" s="27"/>
      <c r="O127" s="27"/>
      <c r="P127" s="27"/>
      <c r="Q127" s="27"/>
      <c r="R127" s="27"/>
      <c r="S127" s="27"/>
      <c r="T127" s="27"/>
      <c r="U127" s="27"/>
      <c r="V127" s="27"/>
      <c r="W127" s="27"/>
      <c r="X127" s="27"/>
    </row>
    <row r="128" spans="1:24" ht="18.75" x14ac:dyDescent="0.25">
      <c r="A128" s="1">
        <v>22</v>
      </c>
      <c r="B128" s="1">
        <v>4</v>
      </c>
      <c r="C128" s="9" t="s">
        <v>165</v>
      </c>
      <c r="D128" s="9" t="s">
        <v>166</v>
      </c>
      <c r="E128" s="1"/>
      <c r="F128" s="27"/>
      <c r="G128" s="27"/>
      <c r="H128" s="27"/>
      <c r="I128" s="27"/>
      <c r="J128" s="27"/>
      <c r="K128" s="27"/>
      <c r="L128" s="27"/>
      <c r="M128" s="27"/>
      <c r="N128" s="27"/>
      <c r="O128" s="27"/>
      <c r="P128" s="27"/>
      <c r="Q128" s="27"/>
      <c r="R128" s="27"/>
      <c r="S128" s="27"/>
      <c r="T128" s="27"/>
      <c r="U128" s="27"/>
      <c r="V128" s="27"/>
      <c r="W128" s="27"/>
      <c r="X128" s="27"/>
    </row>
    <row r="129" spans="1:24" ht="18.75" x14ac:dyDescent="0.25">
      <c r="A129" s="1">
        <v>23</v>
      </c>
      <c r="B129" s="1">
        <v>4</v>
      </c>
      <c r="C129" s="9" t="s">
        <v>167</v>
      </c>
      <c r="D129" s="9" t="s">
        <v>168</v>
      </c>
      <c r="E129" s="1"/>
      <c r="F129" s="27"/>
      <c r="G129" s="27"/>
      <c r="H129" s="27"/>
      <c r="I129" s="27"/>
      <c r="J129" s="27"/>
      <c r="K129" s="27"/>
      <c r="L129" s="27"/>
      <c r="M129" s="27"/>
      <c r="N129" s="27"/>
      <c r="O129" s="27"/>
      <c r="P129" s="27"/>
      <c r="Q129" s="27"/>
      <c r="R129" s="27"/>
      <c r="S129" s="27"/>
      <c r="T129" s="27"/>
      <c r="U129" s="27"/>
      <c r="V129" s="27"/>
      <c r="W129" s="27"/>
      <c r="X129" s="27"/>
    </row>
    <row r="130" spans="1:24" ht="18.75" x14ac:dyDescent="0.25">
      <c r="A130" s="1">
        <v>24</v>
      </c>
      <c r="B130" s="1">
        <v>4</v>
      </c>
      <c r="C130" s="9" t="s">
        <v>169</v>
      </c>
      <c r="D130" s="9" t="s">
        <v>170</v>
      </c>
      <c r="E130" s="1"/>
      <c r="F130" s="27"/>
      <c r="G130" s="27"/>
      <c r="H130" s="27"/>
      <c r="I130" s="27"/>
      <c r="J130" s="27"/>
      <c r="K130" s="27"/>
      <c r="L130" s="27"/>
      <c r="M130" s="27"/>
      <c r="N130" s="27"/>
      <c r="O130" s="27"/>
      <c r="P130" s="27"/>
      <c r="Q130" s="27"/>
      <c r="R130" s="27"/>
      <c r="S130" s="27"/>
      <c r="T130" s="27"/>
      <c r="U130" s="27"/>
      <c r="V130" s="27"/>
      <c r="W130" s="27"/>
      <c r="X130" s="27"/>
    </row>
    <row r="131" spans="1:24" ht="18.75" x14ac:dyDescent="0.25">
      <c r="A131" s="1">
        <v>25</v>
      </c>
      <c r="B131" s="1">
        <v>4</v>
      </c>
      <c r="C131" s="9" t="s">
        <v>171</v>
      </c>
      <c r="D131" s="9" t="s">
        <v>172</v>
      </c>
      <c r="E131" s="1"/>
      <c r="F131" s="27"/>
      <c r="G131" s="27"/>
      <c r="H131" s="27"/>
      <c r="I131" s="27"/>
      <c r="J131" s="27"/>
      <c r="K131" s="27"/>
      <c r="L131" s="27"/>
      <c r="M131" s="27"/>
      <c r="N131" s="27"/>
      <c r="O131" s="27"/>
      <c r="P131" s="27"/>
      <c r="Q131" s="27"/>
      <c r="R131" s="27"/>
      <c r="S131" s="27"/>
      <c r="T131" s="27"/>
      <c r="U131" s="27"/>
      <c r="V131" s="27"/>
      <c r="W131" s="27"/>
      <c r="X131" s="27"/>
    </row>
    <row r="132" spans="1:24" ht="18.75" x14ac:dyDescent="0.25">
      <c r="A132" s="1">
        <v>26</v>
      </c>
      <c r="B132" s="1">
        <v>4</v>
      </c>
      <c r="C132" s="9" t="s">
        <v>173</v>
      </c>
      <c r="D132" s="9" t="s">
        <v>174</v>
      </c>
      <c r="E132" s="1"/>
      <c r="F132" s="27"/>
      <c r="G132" s="27"/>
      <c r="H132" s="27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  <c r="W132" s="27"/>
      <c r="X132" s="27"/>
    </row>
    <row r="133" spans="1:24" ht="18.75" x14ac:dyDescent="0.25">
      <c r="A133" s="1">
        <v>27</v>
      </c>
      <c r="B133" s="1">
        <v>4</v>
      </c>
      <c r="C133" s="9" t="s">
        <v>152</v>
      </c>
      <c r="D133" s="9" t="s">
        <v>175</v>
      </c>
      <c r="E133" s="1"/>
      <c r="F133" s="27"/>
      <c r="G133" s="27"/>
      <c r="H133" s="27"/>
      <c r="I133" s="27"/>
      <c r="J133" s="27"/>
      <c r="K133" s="27"/>
      <c r="L133" s="27"/>
      <c r="M133" s="27"/>
      <c r="N133" s="27"/>
      <c r="O133" s="27"/>
      <c r="P133" s="27"/>
      <c r="Q133" s="27"/>
      <c r="R133" s="27"/>
      <c r="S133" s="27"/>
      <c r="T133" s="27"/>
      <c r="U133" s="27"/>
      <c r="V133" s="27"/>
      <c r="W133" s="27"/>
      <c r="X133" s="27"/>
    </row>
    <row r="134" spans="1:24" ht="18.75" x14ac:dyDescent="0.25">
      <c r="A134" s="1">
        <v>28</v>
      </c>
      <c r="B134" s="1">
        <v>4</v>
      </c>
      <c r="C134" s="26" t="s">
        <v>231</v>
      </c>
      <c r="D134" s="26" t="s">
        <v>232</v>
      </c>
      <c r="E134" s="1"/>
      <c r="F134" s="27"/>
      <c r="G134" s="27"/>
      <c r="H134" s="27"/>
      <c r="I134" s="27"/>
      <c r="J134" s="27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  <c r="V134" s="27"/>
      <c r="W134" s="27"/>
      <c r="X134" s="27"/>
    </row>
    <row r="135" spans="1:24" ht="18.75" x14ac:dyDescent="0.25">
      <c r="A135" s="1">
        <v>29</v>
      </c>
      <c r="B135" s="1">
        <v>4</v>
      </c>
      <c r="C135" s="26" t="s">
        <v>233</v>
      </c>
      <c r="D135" s="26" t="s">
        <v>234</v>
      </c>
      <c r="E135" s="1"/>
      <c r="F135" s="27"/>
      <c r="G135" s="27"/>
      <c r="H135" s="27"/>
      <c r="I135" s="27"/>
      <c r="J135" s="27"/>
      <c r="K135" s="27"/>
      <c r="L135" s="27"/>
      <c r="M135" s="27"/>
      <c r="N135" s="27"/>
      <c r="O135" s="27"/>
      <c r="P135" s="27"/>
      <c r="Q135" s="27"/>
      <c r="R135" s="27"/>
      <c r="S135" s="27"/>
      <c r="T135" s="27"/>
      <c r="U135" s="27"/>
      <c r="V135" s="27"/>
      <c r="W135" s="27"/>
      <c r="X135" s="27"/>
    </row>
    <row r="136" spans="1:24" ht="22.5" customHeight="1" x14ac:dyDescent="0.25">
      <c r="A136" s="1">
        <v>30</v>
      </c>
      <c r="B136" s="1">
        <v>4</v>
      </c>
      <c r="C136" s="9" t="s">
        <v>37</v>
      </c>
      <c r="D136" s="9" t="s">
        <v>38</v>
      </c>
      <c r="E136" s="1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</row>
    <row r="137" spans="1:24" ht="18.75" x14ac:dyDescent="0.25">
      <c r="A137" s="1">
        <v>31</v>
      </c>
      <c r="B137" s="1">
        <v>4</v>
      </c>
      <c r="C137" s="26" t="s">
        <v>241</v>
      </c>
      <c r="D137" s="26" t="s">
        <v>57</v>
      </c>
      <c r="E137" s="10"/>
      <c r="F137" s="27"/>
      <c r="G137" s="27"/>
      <c r="H137" s="27"/>
      <c r="I137" s="27"/>
      <c r="J137" s="27"/>
      <c r="K137" s="27"/>
      <c r="L137" s="27"/>
      <c r="M137" s="27"/>
      <c r="N137" s="27"/>
      <c r="O137" s="27"/>
      <c r="P137" s="27"/>
      <c r="Q137" s="27"/>
      <c r="R137" s="27"/>
      <c r="S137" s="27"/>
      <c r="T137" s="27"/>
      <c r="U137" s="27"/>
      <c r="V137" s="27"/>
      <c r="W137" s="27"/>
      <c r="X137" s="27"/>
    </row>
  </sheetData>
  <mergeCells count="26">
    <mergeCell ref="T7:T8"/>
    <mergeCell ref="U7:U8"/>
    <mergeCell ref="V7:W7"/>
    <mergeCell ref="X7:X8"/>
    <mergeCell ref="N7:N8"/>
    <mergeCell ref="O7:O8"/>
    <mergeCell ref="P7:P8"/>
    <mergeCell ref="Q7:Q8"/>
    <mergeCell ref="R7:R8"/>
    <mergeCell ref="S7:S8"/>
    <mergeCell ref="M7:M8"/>
    <mergeCell ref="A1:K1"/>
    <mergeCell ref="A3:E3"/>
    <mergeCell ref="C5:X5"/>
    <mergeCell ref="A7:A8"/>
    <mergeCell ref="B7:B8"/>
    <mergeCell ref="C7:C8"/>
    <mergeCell ref="D7:D8"/>
    <mergeCell ref="E7:E8"/>
    <mergeCell ref="F7:F8"/>
    <mergeCell ref="G7:G8"/>
    <mergeCell ref="H7:H8"/>
    <mergeCell ref="I7:I8"/>
    <mergeCell ref="J7:J8"/>
    <mergeCell ref="K7:K8"/>
    <mergeCell ref="L7:L8"/>
  </mergeCells>
  <pageMargins left="0.19685039370078741" right="0.39370078740157483" top="0.19685039370078741" bottom="0.27559055118110237" header="0.19685039370078741" footer="0.19685039370078741"/>
  <pageSetup paperSize="9" scale="88" orientation="portrait" r:id="rId1"/>
  <rowBreaks count="3" manualBreakCount="3">
    <brk id="42" max="24" man="1"/>
    <brk id="74" max="24" man="1"/>
    <brk id="106" max="2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29"/>
  <sheetViews>
    <sheetView rightToLeft="1" view="pageBreakPreview" topLeftCell="A33" zoomScale="85" zoomScaleSheetLayoutView="85" workbookViewId="0">
      <selection activeCell="D40" sqref="D40"/>
    </sheetView>
  </sheetViews>
  <sheetFormatPr baseColWidth="10" defaultColWidth="11.42578125" defaultRowHeight="15.75" x14ac:dyDescent="0.25"/>
  <cols>
    <col min="1" max="1" width="3.85546875" style="2" customWidth="1"/>
    <col min="2" max="2" width="2.85546875" style="2" customWidth="1"/>
    <col min="3" max="3" width="13.140625" style="2" customWidth="1"/>
    <col min="4" max="4" width="12" style="2" customWidth="1"/>
    <col min="5" max="5" width="10.85546875" style="7" customWidth="1"/>
    <col min="6" max="6" width="15" style="7" hidden="1" customWidth="1"/>
    <col min="7" max="7" width="2.28515625" style="6" hidden="1" customWidth="1"/>
    <col min="8" max="15" width="2.28515625" customWidth="1"/>
    <col min="16" max="16" width="3.28515625" hidden="1" customWidth="1"/>
    <col min="17" max="18" width="6.140625" customWidth="1"/>
    <col min="19" max="19" width="6.85546875" customWidth="1"/>
    <col min="20" max="20" width="7.42578125" customWidth="1"/>
    <col min="21" max="21" width="7.42578125" hidden="1" customWidth="1"/>
    <col min="22" max="22" width="9.28515625" customWidth="1"/>
    <col min="23" max="23" width="1.85546875" hidden="1" customWidth="1"/>
  </cols>
  <sheetData>
    <row r="1" spans="1:22" ht="17.25" hidden="1" customHeight="1" x14ac:dyDescent="0.5">
      <c r="A1" s="92" t="s">
        <v>0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13" t="s">
        <v>246</v>
      </c>
      <c r="M1" s="12"/>
      <c r="N1" s="12"/>
      <c r="O1" s="14"/>
      <c r="P1" s="15"/>
      <c r="Q1" s="15"/>
      <c r="R1" s="15"/>
      <c r="S1" s="15"/>
      <c r="T1" s="15"/>
      <c r="U1" s="15"/>
      <c r="V1" s="15"/>
    </row>
    <row r="2" spans="1:22" ht="17.25" hidden="1" customHeight="1" x14ac:dyDescent="0.65">
      <c r="A2" s="19" t="s">
        <v>14</v>
      </c>
      <c r="B2" s="19"/>
      <c r="C2" s="19"/>
      <c r="D2" s="19"/>
      <c r="E2" s="20"/>
      <c r="F2" s="20"/>
      <c r="G2" s="54"/>
      <c r="H2" s="21"/>
      <c r="I2" s="21"/>
      <c r="J2" s="21"/>
      <c r="K2" s="21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</row>
    <row r="3" spans="1:22" ht="17.25" customHeight="1" x14ac:dyDescent="0.65">
      <c r="A3" s="93" t="s">
        <v>247</v>
      </c>
      <c r="B3" s="93"/>
      <c r="C3" s="93"/>
      <c r="D3" s="93"/>
      <c r="E3" s="93"/>
      <c r="F3" s="93"/>
      <c r="G3" s="93"/>
      <c r="H3" s="21"/>
      <c r="I3" s="21"/>
      <c r="J3" s="21"/>
      <c r="K3" s="21"/>
      <c r="L3" s="15"/>
      <c r="M3" s="5" t="s">
        <v>18</v>
      </c>
      <c r="N3" s="15"/>
      <c r="O3" s="17"/>
      <c r="P3" s="15"/>
      <c r="Q3" s="15"/>
      <c r="R3" s="15"/>
      <c r="S3" s="15"/>
      <c r="T3" s="15"/>
      <c r="U3" s="15"/>
      <c r="V3" s="15"/>
    </row>
    <row r="4" spans="1:22" ht="14.25" customHeight="1" x14ac:dyDescent="0.5">
      <c r="A4" s="18"/>
      <c r="B4" s="5" t="s">
        <v>17</v>
      </c>
      <c r="C4" s="5"/>
      <c r="D4" s="5"/>
      <c r="E4" s="14"/>
      <c r="F4" s="14"/>
      <c r="G4" s="16"/>
      <c r="H4" s="15"/>
      <c r="I4" s="15"/>
      <c r="J4" s="15"/>
      <c r="K4" s="15"/>
      <c r="L4" s="15"/>
      <c r="M4" s="24" t="s">
        <v>19</v>
      </c>
      <c r="N4" s="15"/>
      <c r="O4" s="15"/>
      <c r="P4" s="15"/>
      <c r="Q4" s="15"/>
      <c r="R4" s="15"/>
      <c r="S4" s="15"/>
      <c r="T4" s="15"/>
      <c r="U4" s="15"/>
      <c r="V4" s="15"/>
    </row>
    <row r="5" spans="1:22" ht="29.25" customHeight="1" x14ac:dyDescent="0.6">
      <c r="A5" s="18"/>
      <c r="B5" s="18"/>
      <c r="C5" s="18"/>
      <c r="D5" s="43"/>
      <c r="E5" s="103" t="s">
        <v>330</v>
      </c>
      <c r="F5" s="103"/>
      <c r="G5" s="103"/>
      <c r="H5" s="103"/>
      <c r="I5" s="103"/>
      <c r="J5" s="103"/>
      <c r="K5" s="103"/>
      <c r="L5" s="103"/>
      <c r="M5" s="103"/>
      <c r="N5" s="103"/>
      <c r="O5" s="103"/>
      <c r="P5" s="103"/>
      <c r="Q5" s="103"/>
      <c r="R5" s="103"/>
      <c r="S5" s="103"/>
      <c r="T5" s="103"/>
      <c r="U5" s="103"/>
      <c r="V5" s="104"/>
    </row>
    <row r="6" spans="1:22" ht="0.75" customHeight="1" x14ac:dyDescent="0.25"/>
    <row r="7" spans="1:22" s="8" customFormat="1" ht="58.5" customHeight="1" x14ac:dyDescent="0.25">
      <c r="A7" s="95" t="s">
        <v>259</v>
      </c>
      <c r="B7" s="95" t="s">
        <v>2</v>
      </c>
      <c r="C7" s="96" t="s">
        <v>332</v>
      </c>
      <c r="D7" s="96" t="s">
        <v>521</v>
      </c>
      <c r="E7" s="96" t="s">
        <v>331</v>
      </c>
      <c r="F7" s="96" t="s">
        <v>4</v>
      </c>
      <c r="G7" s="97" t="s">
        <v>5</v>
      </c>
      <c r="H7" s="91" t="s">
        <v>10</v>
      </c>
      <c r="I7" s="91" t="s">
        <v>10</v>
      </c>
      <c r="J7" s="91" t="s">
        <v>10</v>
      </c>
      <c r="K7" s="91" t="s">
        <v>10</v>
      </c>
      <c r="L7" s="91" t="s">
        <v>10</v>
      </c>
      <c r="M7" s="91" t="s">
        <v>10</v>
      </c>
      <c r="N7" s="91" t="s">
        <v>10</v>
      </c>
      <c r="O7" s="91" t="s">
        <v>10</v>
      </c>
      <c r="P7" s="99" t="s">
        <v>6</v>
      </c>
      <c r="Q7" s="106" t="s">
        <v>326</v>
      </c>
      <c r="R7" s="106" t="s">
        <v>327</v>
      </c>
      <c r="S7" s="101" t="s">
        <v>329</v>
      </c>
      <c r="T7" s="101" t="s">
        <v>328</v>
      </c>
      <c r="U7" s="101" t="s">
        <v>9</v>
      </c>
      <c r="V7" s="101" t="s">
        <v>9</v>
      </c>
    </row>
    <row r="8" spans="1:22" s="8" customFormat="1" ht="52.5" customHeight="1" x14ac:dyDescent="0.25">
      <c r="A8" s="97"/>
      <c r="B8" s="97"/>
      <c r="C8" s="105"/>
      <c r="D8" s="105"/>
      <c r="E8" s="105"/>
      <c r="F8" s="105"/>
      <c r="G8" s="98"/>
      <c r="H8" s="91"/>
      <c r="I8" s="91"/>
      <c r="J8" s="91"/>
      <c r="K8" s="91"/>
      <c r="L8" s="91"/>
      <c r="M8" s="91"/>
      <c r="N8" s="91"/>
      <c r="O8" s="91"/>
      <c r="P8" s="99"/>
      <c r="Q8" s="106"/>
      <c r="R8" s="106"/>
      <c r="S8" s="102"/>
      <c r="T8" s="102"/>
      <c r="U8" s="102"/>
      <c r="V8" s="102"/>
    </row>
    <row r="9" spans="1:22" ht="22.5" customHeight="1" x14ac:dyDescent="0.25">
      <c r="A9" s="36" t="s">
        <v>261</v>
      </c>
      <c r="B9" s="36">
        <v>1</v>
      </c>
      <c r="C9" s="39">
        <v>1986879</v>
      </c>
      <c r="D9" s="39" t="s">
        <v>237</v>
      </c>
      <c r="E9" s="40" t="s">
        <v>494</v>
      </c>
      <c r="F9" s="37" t="s">
        <v>262</v>
      </c>
      <c r="G9" s="34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</row>
    <row r="10" spans="1:22" ht="22.5" customHeight="1" x14ac:dyDescent="0.25">
      <c r="A10" s="36" t="s">
        <v>261</v>
      </c>
      <c r="B10" s="36">
        <v>1</v>
      </c>
      <c r="C10" s="36">
        <v>104000535</v>
      </c>
      <c r="D10" s="36" t="s">
        <v>510</v>
      </c>
      <c r="E10" s="37" t="s">
        <v>74</v>
      </c>
      <c r="F10" s="37" t="s">
        <v>263</v>
      </c>
      <c r="G10" s="34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</row>
    <row r="11" spans="1:22" ht="22.5" customHeight="1" x14ac:dyDescent="0.25">
      <c r="A11" s="36" t="s">
        <v>261</v>
      </c>
      <c r="B11" s="36">
        <v>1</v>
      </c>
      <c r="C11" s="36">
        <v>104002086</v>
      </c>
      <c r="D11" s="36" t="s">
        <v>83</v>
      </c>
      <c r="E11" s="37" t="s">
        <v>509</v>
      </c>
      <c r="F11" s="37" t="s">
        <v>264</v>
      </c>
      <c r="G11" s="34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</row>
    <row r="12" spans="1:22" ht="22.5" customHeight="1" x14ac:dyDescent="0.25">
      <c r="A12" s="36" t="s">
        <v>261</v>
      </c>
      <c r="B12" s="36">
        <v>1</v>
      </c>
      <c r="C12" s="36">
        <v>1534003161</v>
      </c>
      <c r="D12" s="36" t="s">
        <v>185</v>
      </c>
      <c r="E12" s="37" t="s">
        <v>164</v>
      </c>
      <c r="F12" s="37" t="s">
        <v>245</v>
      </c>
      <c r="G12" s="34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</row>
    <row r="13" spans="1:22" ht="22.5" customHeight="1" x14ac:dyDescent="0.25">
      <c r="A13" s="36" t="s">
        <v>261</v>
      </c>
      <c r="B13" s="36">
        <v>1</v>
      </c>
      <c r="C13" s="36">
        <v>1534042320</v>
      </c>
      <c r="D13" s="36" t="s">
        <v>508</v>
      </c>
      <c r="E13" s="37" t="s">
        <v>199</v>
      </c>
      <c r="F13" s="37" t="s">
        <v>245</v>
      </c>
      <c r="G13" s="34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 t="s">
        <v>20</v>
      </c>
      <c r="U13" s="3"/>
      <c r="V13" s="3"/>
    </row>
    <row r="14" spans="1:22" ht="22.5" customHeight="1" x14ac:dyDescent="0.25">
      <c r="A14" s="36" t="s">
        <v>261</v>
      </c>
      <c r="B14" s="36">
        <v>1</v>
      </c>
      <c r="C14" s="39">
        <v>1734009933</v>
      </c>
      <c r="D14" s="39" t="s">
        <v>504</v>
      </c>
      <c r="E14" s="40" t="s">
        <v>505</v>
      </c>
      <c r="F14" s="37" t="s">
        <v>245</v>
      </c>
      <c r="G14" s="34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</row>
    <row r="15" spans="1:22" ht="22.5" customHeight="1" x14ac:dyDescent="0.25">
      <c r="A15" s="36" t="s">
        <v>261</v>
      </c>
      <c r="B15" s="36">
        <v>1</v>
      </c>
      <c r="C15" s="36">
        <v>1834001227</v>
      </c>
      <c r="D15" s="36" t="s">
        <v>513</v>
      </c>
      <c r="E15" s="37" t="s">
        <v>514</v>
      </c>
      <c r="F15" s="37" t="s">
        <v>265</v>
      </c>
      <c r="G15" s="34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</row>
    <row r="16" spans="1:22" ht="22.5" customHeight="1" x14ac:dyDescent="0.25">
      <c r="A16" s="36" t="s">
        <v>261</v>
      </c>
      <c r="B16" s="36">
        <v>1</v>
      </c>
      <c r="C16" s="36">
        <v>1834001432</v>
      </c>
      <c r="D16" s="36" t="s">
        <v>515</v>
      </c>
      <c r="E16" s="37" t="s">
        <v>32</v>
      </c>
      <c r="F16" s="37" t="s">
        <v>250</v>
      </c>
      <c r="G16" s="34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</row>
    <row r="17" spans="1:22" ht="22.5" customHeight="1" x14ac:dyDescent="0.25">
      <c r="A17" s="36" t="s">
        <v>261</v>
      </c>
      <c r="B17" s="36">
        <v>1</v>
      </c>
      <c r="C17" s="36">
        <v>1834006764</v>
      </c>
      <c r="D17" s="36" t="s">
        <v>519</v>
      </c>
      <c r="E17" s="37" t="s">
        <v>520</v>
      </c>
      <c r="F17" s="37" t="s">
        <v>266</v>
      </c>
      <c r="G17" s="34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</row>
    <row r="18" spans="1:22" ht="22.5" customHeight="1" x14ac:dyDescent="0.25">
      <c r="A18" s="36" t="s">
        <v>261</v>
      </c>
      <c r="B18" s="36">
        <v>1</v>
      </c>
      <c r="C18" s="36">
        <v>1834008520</v>
      </c>
      <c r="D18" s="36" t="s">
        <v>75</v>
      </c>
      <c r="E18" s="37" t="s">
        <v>254</v>
      </c>
      <c r="F18" s="37"/>
      <c r="G18" s="34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</row>
    <row r="19" spans="1:22" ht="22.5" customHeight="1" x14ac:dyDescent="0.25">
      <c r="A19" s="36" t="s">
        <v>261</v>
      </c>
      <c r="B19" s="36">
        <v>1</v>
      </c>
      <c r="C19" s="36">
        <v>1834057304</v>
      </c>
      <c r="D19" s="36" t="s">
        <v>511</v>
      </c>
      <c r="E19" s="37" t="s">
        <v>512</v>
      </c>
      <c r="F19" s="37" t="s">
        <v>267</v>
      </c>
      <c r="G19" s="34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</row>
    <row r="20" spans="1:22" ht="22.5" customHeight="1" x14ac:dyDescent="0.25">
      <c r="A20" s="36" t="s">
        <v>261</v>
      </c>
      <c r="B20" s="36">
        <v>1</v>
      </c>
      <c r="C20" s="36">
        <v>1835013202</v>
      </c>
      <c r="D20" s="36" t="s">
        <v>516</v>
      </c>
      <c r="E20" s="37" t="s">
        <v>362</v>
      </c>
      <c r="F20" s="37" t="s">
        <v>268</v>
      </c>
      <c r="G20" s="34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</row>
    <row r="21" spans="1:22" ht="22.5" customHeight="1" x14ac:dyDescent="0.25">
      <c r="A21" s="36" t="s">
        <v>261</v>
      </c>
      <c r="B21" s="36">
        <v>1</v>
      </c>
      <c r="C21" s="36">
        <v>1836043323</v>
      </c>
      <c r="D21" s="36" t="s">
        <v>517</v>
      </c>
      <c r="E21" s="37" t="s">
        <v>252</v>
      </c>
      <c r="F21" s="37" t="s">
        <v>269</v>
      </c>
      <c r="G21" s="34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</row>
    <row r="22" spans="1:22" ht="22.5" customHeight="1" x14ac:dyDescent="0.25">
      <c r="A22" s="44" t="s">
        <v>261</v>
      </c>
      <c r="B22" s="44">
        <v>1</v>
      </c>
      <c r="C22" s="39">
        <v>1997435085</v>
      </c>
      <c r="D22" s="39" t="s">
        <v>496</v>
      </c>
      <c r="E22" s="40" t="s">
        <v>497</v>
      </c>
      <c r="F22" s="37" t="s">
        <v>256</v>
      </c>
      <c r="G22" s="34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</row>
    <row r="23" spans="1:22" ht="22.5" customHeight="1" x14ac:dyDescent="0.25">
      <c r="A23" s="36" t="s">
        <v>261</v>
      </c>
      <c r="B23" s="36">
        <v>1</v>
      </c>
      <c r="C23" s="44">
        <v>1998472108</v>
      </c>
      <c r="D23" s="44" t="s">
        <v>546</v>
      </c>
      <c r="E23" s="45" t="s">
        <v>547</v>
      </c>
      <c r="F23" s="37" t="s">
        <v>270</v>
      </c>
      <c r="G23" s="34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</row>
    <row r="24" spans="1:22" ht="22.5" customHeight="1" x14ac:dyDescent="0.25">
      <c r="A24" s="36" t="s">
        <v>261</v>
      </c>
      <c r="B24" s="36">
        <v>1</v>
      </c>
      <c r="C24" s="39">
        <v>20034001041</v>
      </c>
      <c r="D24" s="39" t="s">
        <v>495</v>
      </c>
      <c r="E24" s="40" t="s">
        <v>377</v>
      </c>
      <c r="F24" s="37" t="s">
        <v>34</v>
      </c>
      <c r="G24" s="34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</row>
    <row r="25" spans="1:22" ht="22.5" customHeight="1" x14ac:dyDescent="0.25">
      <c r="A25" s="36" t="s">
        <v>261</v>
      </c>
      <c r="B25" s="36">
        <v>1</v>
      </c>
      <c r="C25" s="39">
        <v>20034001559</v>
      </c>
      <c r="D25" s="39" t="s">
        <v>237</v>
      </c>
      <c r="E25" s="40" t="s">
        <v>200</v>
      </c>
      <c r="F25" s="37" t="s">
        <v>256</v>
      </c>
      <c r="G25" s="34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</row>
    <row r="26" spans="1:22" ht="22.5" customHeight="1" x14ac:dyDescent="0.25">
      <c r="A26" s="36" t="s">
        <v>261</v>
      </c>
      <c r="B26" s="36">
        <v>1</v>
      </c>
      <c r="C26" s="39">
        <v>20044001344</v>
      </c>
      <c r="D26" s="39" t="s">
        <v>498</v>
      </c>
      <c r="E26" s="40" t="s">
        <v>499</v>
      </c>
      <c r="F26" s="37" t="s">
        <v>271</v>
      </c>
      <c r="G26" s="34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</row>
    <row r="27" spans="1:22" ht="22.5" customHeight="1" x14ac:dyDescent="0.25">
      <c r="A27" s="36" t="s">
        <v>261</v>
      </c>
      <c r="B27" s="36">
        <v>1</v>
      </c>
      <c r="C27" s="39">
        <v>20064000813</v>
      </c>
      <c r="D27" s="39" t="s">
        <v>502</v>
      </c>
      <c r="E27" s="40" t="s">
        <v>503</v>
      </c>
      <c r="F27" s="37"/>
      <c r="G27" s="34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</row>
    <row r="28" spans="1:22" ht="22.5" customHeight="1" x14ac:dyDescent="0.25">
      <c r="A28" s="36" t="s">
        <v>261</v>
      </c>
      <c r="B28" s="36">
        <v>2</v>
      </c>
      <c r="C28" s="39">
        <v>20084001765</v>
      </c>
      <c r="D28" s="39" t="s">
        <v>500</v>
      </c>
      <c r="E28" s="40" t="s">
        <v>501</v>
      </c>
      <c r="F28" s="37"/>
      <c r="G28" s="34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</row>
    <row r="29" spans="1:22" ht="22.5" customHeight="1" x14ac:dyDescent="0.25">
      <c r="A29" s="36" t="s">
        <v>261</v>
      </c>
      <c r="B29" s="38">
        <v>2</v>
      </c>
      <c r="C29" s="41">
        <v>20084028735</v>
      </c>
      <c r="D29" s="41" t="s">
        <v>506</v>
      </c>
      <c r="E29" s="40" t="s">
        <v>507</v>
      </c>
      <c r="F29" s="37" t="s">
        <v>273</v>
      </c>
      <c r="G29" s="34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</row>
    <row r="30" spans="1:22" ht="22.5" customHeight="1" x14ac:dyDescent="0.25">
      <c r="A30" s="36" t="s">
        <v>261</v>
      </c>
      <c r="B30" s="36">
        <v>2</v>
      </c>
      <c r="C30" s="36" t="s">
        <v>555</v>
      </c>
      <c r="D30" s="36" t="s">
        <v>553</v>
      </c>
      <c r="E30" s="37" t="s">
        <v>556</v>
      </c>
      <c r="F30" s="37"/>
      <c r="G30" s="34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</row>
    <row r="31" spans="1:22" ht="22.5" customHeight="1" x14ac:dyDescent="0.25">
      <c r="A31" s="36" t="s">
        <v>261</v>
      </c>
      <c r="B31" s="36">
        <v>2</v>
      </c>
      <c r="C31" s="36" t="s">
        <v>400</v>
      </c>
      <c r="D31" s="36" t="s">
        <v>398</v>
      </c>
      <c r="E31" s="37" t="s">
        <v>267</v>
      </c>
      <c r="F31" s="37" t="s">
        <v>40</v>
      </c>
      <c r="G31" s="35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</row>
    <row r="32" spans="1:22" ht="22.5" customHeight="1" x14ac:dyDescent="0.25">
      <c r="A32" s="36" t="s">
        <v>261</v>
      </c>
      <c r="B32" s="36">
        <v>2</v>
      </c>
      <c r="C32" s="36" t="s">
        <v>397</v>
      </c>
      <c r="D32" s="36" t="s">
        <v>398</v>
      </c>
      <c r="E32" s="37" t="s">
        <v>399</v>
      </c>
      <c r="F32" s="37" t="s">
        <v>191</v>
      </c>
      <c r="G32" s="35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</row>
    <row r="33" spans="1:22" ht="22.5" customHeight="1" x14ac:dyDescent="0.25">
      <c r="A33" s="36" t="s">
        <v>261</v>
      </c>
      <c r="B33" s="36">
        <v>2</v>
      </c>
      <c r="C33" s="39" t="s">
        <v>466</v>
      </c>
      <c r="D33" s="39" t="s">
        <v>467</v>
      </c>
      <c r="E33" s="40" t="s">
        <v>362</v>
      </c>
      <c r="F33" s="37" t="s">
        <v>243</v>
      </c>
      <c r="G33" s="35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</row>
    <row r="34" spans="1:22" ht="22.5" customHeight="1" x14ac:dyDescent="0.25">
      <c r="A34" s="36" t="s">
        <v>261</v>
      </c>
      <c r="B34" s="36">
        <v>2</v>
      </c>
      <c r="C34" s="36" t="s">
        <v>363</v>
      </c>
      <c r="D34" s="36" t="s">
        <v>364</v>
      </c>
      <c r="E34" s="37" t="s">
        <v>42</v>
      </c>
      <c r="F34" s="37" t="s">
        <v>274</v>
      </c>
      <c r="G34" s="35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</row>
    <row r="35" spans="1:22" ht="22.5" customHeight="1" x14ac:dyDescent="0.25">
      <c r="A35" s="36" t="s">
        <v>261</v>
      </c>
      <c r="B35" s="36">
        <v>2</v>
      </c>
      <c r="C35" s="36" t="s">
        <v>522</v>
      </c>
      <c r="D35" s="36" t="s">
        <v>54</v>
      </c>
      <c r="E35" s="37" t="s">
        <v>55</v>
      </c>
      <c r="F35" s="37" t="s">
        <v>275</v>
      </c>
      <c r="G35" s="35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</row>
    <row r="36" spans="1:22" ht="22.5" customHeight="1" x14ac:dyDescent="0.25">
      <c r="A36" s="36" t="s">
        <v>261</v>
      </c>
      <c r="B36" s="36">
        <v>2</v>
      </c>
      <c r="C36" s="36" t="s">
        <v>342</v>
      </c>
      <c r="D36" s="36" t="s">
        <v>343</v>
      </c>
      <c r="E36" s="37" t="s">
        <v>344</v>
      </c>
      <c r="F36" s="37" t="s">
        <v>256</v>
      </c>
      <c r="G36" s="35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</row>
    <row r="37" spans="1:22" ht="22.5" customHeight="1" x14ac:dyDescent="0.25">
      <c r="A37" s="36" t="s">
        <v>261</v>
      </c>
      <c r="B37" s="36">
        <v>2</v>
      </c>
      <c r="C37" s="36" t="s">
        <v>427</v>
      </c>
      <c r="D37" s="36" t="s">
        <v>237</v>
      </c>
      <c r="E37" s="37" t="s">
        <v>428</v>
      </c>
      <c r="F37" s="37" t="s">
        <v>276</v>
      </c>
      <c r="G37" s="34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</row>
    <row r="38" spans="1:22" s="52" customFormat="1" ht="22.5" customHeight="1" x14ac:dyDescent="0.25">
      <c r="A38" s="49" t="s">
        <v>261</v>
      </c>
      <c r="B38" s="49">
        <v>2</v>
      </c>
      <c r="C38" s="49" t="s">
        <v>550</v>
      </c>
      <c r="D38" s="49" t="s">
        <v>551</v>
      </c>
      <c r="E38" s="47" t="s">
        <v>298</v>
      </c>
      <c r="F38" s="47"/>
      <c r="G38" s="50"/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 t="s">
        <v>811</v>
      </c>
    </row>
    <row r="39" spans="1:22" ht="22.5" customHeight="1" x14ac:dyDescent="0.25">
      <c r="A39" s="36" t="s">
        <v>261</v>
      </c>
      <c r="B39" s="36">
        <v>2</v>
      </c>
      <c r="C39" s="36" t="s">
        <v>446</v>
      </c>
      <c r="D39" s="36" t="s">
        <v>447</v>
      </c>
      <c r="E39" s="37" t="s">
        <v>448</v>
      </c>
      <c r="F39" s="37" t="s">
        <v>32</v>
      </c>
      <c r="G39" s="34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</row>
    <row r="40" spans="1:22" ht="22.5" customHeight="1" x14ac:dyDescent="0.25">
      <c r="A40" s="44" t="s">
        <v>261</v>
      </c>
      <c r="B40" s="44">
        <v>2</v>
      </c>
      <c r="C40" s="44" t="s">
        <v>533</v>
      </c>
      <c r="D40" s="44" t="s">
        <v>542</v>
      </c>
      <c r="E40" s="45" t="s">
        <v>543</v>
      </c>
      <c r="F40" s="37" t="s">
        <v>166</v>
      </c>
      <c r="G40" s="34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</row>
    <row r="41" spans="1:22" ht="22.5" customHeight="1" x14ac:dyDescent="0.25">
      <c r="A41" s="36" t="s">
        <v>261</v>
      </c>
      <c r="B41" s="36">
        <v>2</v>
      </c>
      <c r="C41" s="39" t="s">
        <v>463</v>
      </c>
      <c r="D41" s="39" t="s">
        <v>464</v>
      </c>
      <c r="E41" s="40" t="s">
        <v>465</v>
      </c>
      <c r="F41" s="37" t="s">
        <v>278</v>
      </c>
      <c r="G41" s="34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</row>
    <row r="42" spans="1:22" ht="22.5" customHeight="1" x14ac:dyDescent="0.25">
      <c r="A42" s="36" t="s">
        <v>261</v>
      </c>
      <c r="B42" s="36">
        <v>2</v>
      </c>
      <c r="C42" s="36" t="s">
        <v>375</v>
      </c>
      <c r="D42" s="36" t="s">
        <v>376</v>
      </c>
      <c r="E42" s="37" t="s">
        <v>377</v>
      </c>
      <c r="F42" s="37" t="s">
        <v>279</v>
      </c>
      <c r="G42" s="34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</row>
    <row r="43" spans="1:22" ht="22.5" customHeight="1" x14ac:dyDescent="0.25">
      <c r="A43" s="36" t="s">
        <v>261</v>
      </c>
      <c r="B43" s="36">
        <v>2</v>
      </c>
      <c r="C43" s="36" t="s">
        <v>414</v>
      </c>
      <c r="D43" s="36" t="s">
        <v>415</v>
      </c>
      <c r="E43" s="37" t="s">
        <v>196</v>
      </c>
      <c r="F43" s="37" t="s">
        <v>280</v>
      </c>
      <c r="G43" s="34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</row>
    <row r="44" spans="1:22" ht="22.5" customHeight="1" x14ac:dyDescent="0.25">
      <c r="A44" s="36" t="s">
        <v>261</v>
      </c>
      <c r="B44" s="36">
        <v>2</v>
      </c>
      <c r="C44" s="36" t="s">
        <v>418</v>
      </c>
      <c r="D44" s="36" t="s">
        <v>419</v>
      </c>
      <c r="E44" s="37" t="s">
        <v>420</v>
      </c>
      <c r="F44" s="37" t="s">
        <v>281</v>
      </c>
      <c r="G44" s="34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</row>
    <row r="45" spans="1:22" ht="22.5" customHeight="1" x14ac:dyDescent="0.25">
      <c r="A45" s="36" t="s">
        <v>261</v>
      </c>
      <c r="B45" s="36">
        <v>2</v>
      </c>
      <c r="C45" s="36" t="s">
        <v>392</v>
      </c>
      <c r="D45" s="39" t="s">
        <v>393</v>
      </c>
      <c r="E45" s="37" t="s">
        <v>394</v>
      </c>
      <c r="F45" s="37"/>
      <c r="G45" s="34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</row>
    <row r="46" spans="1:22" ht="22.5" customHeight="1" x14ac:dyDescent="0.25">
      <c r="A46" s="36" t="s">
        <v>261</v>
      </c>
      <c r="B46" s="36">
        <v>3</v>
      </c>
      <c r="C46" s="49" t="s">
        <v>552</v>
      </c>
      <c r="D46" s="49" t="s">
        <v>553</v>
      </c>
      <c r="E46" s="47" t="s">
        <v>554</v>
      </c>
      <c r="F46" s="37"/>
      <c r="G46" s="34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</row>
    <row r="47" spans="1:22" ht="22.5" customHeight="1" x14ac:dyDescent="0.25">
      <c r="A47" s="36" t="s">
        <v>261</v>
      </c>
      <c r="B47" s="36">
        <v>3</v>
      </c>
      <c r="C47" s="36" t="s">
        <v>451</v>
      </c>
      <c r="D47" s="36" t="s">
        <v>452</v>
      </c>
      <c r="E47" s="37" t="s">
        <v>453</v>
      </c>
      <c r="F47" s="37" t="s">
        <v>282</v>
      </c>
      <c r="G47" s="34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</row>
    <row r="48" spans="1:22" ht="22.5" customHeight="1" x14ac:dyDescent="0.25">
      <c r="A48" s="36" t="s">
        <v>261</v>
      </c>
      <c r="B48" s="36">
        <v>3</v>
      </c>
      <c r="C48" s="36" t="s">
        <v>386</v>
      </c>
      <c r="D48" s="36" t="s">
        <v>387</v>
      </c>
      <c r="E48" s="37" t="s">
        <v>30</v>
      </c>
      <c r="F48" s="37" t="s">
        <v>248</v>
      </c>
      <c r="G48" s="34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</row>
    <row r="49" spans="1:22" ht="22.5" customHeight="1" x14ac:dyDescent="0.25">
      <c r="A49" s="36" t="s">
        <v>261</v>
      </c>
      <c r="B49" s="36">
        <v>3</v>
      </c>
      <c r="C49" s="36" t="s">
        <v>378</v>
      </c>
      <c r="D49" s="36" t="s">
        <v>379</v>
      </c>
      <c r="E49" s="37" t="s">
        <v>380</v>
      </c>
      <c r="F49" s="37" t="s">
        <v>283</v>
      </c>
      <c r="G49" s="34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</row>
    <row r="50" spans="1:22" ht="22.5" customHeight="1" x14ac:dyDescent="0.25">
      <c r="A50" s="36" t="s">
        <v>261</v>
      </c>
      <c r="B50" s="36">
        <v>3</v>
      </c>
      <c r="C50" s="36" t="s">
        <v>367</v>
      </c>
      <c r="D50" s="36" t="s">
        <v>368</v>
      </c>
      <c r="E50" s="37" t="s">
        <v>103</v>
      </c>
      <c r="F50" s="37" t="s">
        <v>284</v>
      </c>
      <c r="G50" s="34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</row>
    <row r="51" spans="1:22" ht="22.5" customHeight="1" x14ac:dyDescent="0.25">
      <c r="A51" s="36" t="s">
        <v>261</v>
      </c>
      <c r="B51" s="36">
        <v>3</v>
      </c>
      <c r="C51" s="39" t="s">
        <v>482</v>
      </c>
      <c r="D51" s="39" t="s">
        <v>483</v>
      </c>
      <c r="E51" s="40" t="s">
        <v>484</v>
      </c>
      <c r="F51" s="37" t="s">
        <v>257</v>
      </c>
      <c r="G51" s="34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</row>
    <row r="52" spans="1:22" ht="23.25" customHeight="1" x14ac:dyDescent="0.25">
      <c r="A52" s="36" t="s">
        <v>261</v>
      </c>
      <c r="B52" s="36">
        <v>3</v>
      </c>
      <c r="C52" s="39" t="s">
        <v>480</v>
      </c>
      <c r="D52" s="39" t="s">
        <v>481</v>
      </c>
      <c r="E52" s="40" t="s">
        <v>156</v>
      </c>
      <c r="F52" s="37" t="s">
        <v>285</v>
      </c>
      <c r="G52" s="34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</row>
    <row r="53" spans="1:22" ht="22.5" customHeight="1" x14ac:dyDescent="0.25">
      <c r="A53" s="36" t="s">
        <v>261</v>
      </c>
      <c r="B53" s="38">
        <v>3</v>
      </c>
      <c r="C53" s="36" t="s">
        <v>355</v>
      </c>
      <c r="D53" s="36" t="s">
        <v>356</v>
      </c>
      <c r="E53" s="37" t="s">
        <v>55</v>
      </c>
      <c r="F53" s="37" t="s">
        <v>286</v>
      </c>
      <c r="G53" s="34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</row>
    <row r="54" spans="1:22" ht="22.5" customHeight="1" x14ac:dyDescent="0.25">
      <c r="A54" s="36" t="s">
        <v>261</v>
      </c>
      <c r="B54" s="39">
        <v>3</v>
      </c>
      <c r="C54" s="36" t="s">
        <v>407</v>
      </c>
      <c r="D54" s="36" t="s">
        <v>408</v>
      </c>
      <c r="E54" s="37" t="s">
        <v>87</v>
      </c>
      <c r="F54" s="40" t="s">
        <v>76</v>
      </c>
      <c r="G54" s="34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27"/>
      <c r="S54" s="27"/>
      <c r="T54" s="27"/>
      <c r="U54" s="27"/>
      <c r="V54" s="27"/>
    </row>
    <row r="55" spans="1:22" ht="22.5" customHeight="1" x14ac:dyDescent="0.25">
      <c r="A55" s="36" t="s">
        <v>261</v>
      </c>
      <c r="B55" s="39">
        <v>3</v>
      </c>
      <c r="C55" s="36" t="s">
        <v>372</v>
      </c>
      <c r="D55" s="36" t="s">
        <v>373</v>
      </c>
      <c r="E55" s="37" t="s">
        <v>374</v>
      </c>
      <c r="F55" s="40" t="s">
        <v>254</v>
      </c>
      <c r="G55" s="34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</row>
    <row r="56" spans="1:22" ht="22.5" customHeight="1" x14ac:dyDescent="0.25">
      <c r="A56" s="36" t="s">
        <v>261</v>
      </c>
      <c r="B56" s="39">
        <v>3</v>
      </c>
      <c r="C56" s="39" t="s">
        <v>475</v>
      </c>
      <c r="D56" s="39" t="s">
        <v>476</v>
      </c>
      <c r="E56" s="40" t="s">
        <v>215</v>
      </c>
      <c r="F56" s="40" t="s">
        <v>253</v>
      </c>
      <c r="G56" s="34"/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</row>
    <row r="57" spans="1:22" ht="22.5" customHeight="1" x14ac:dyDescent="0.25">
      <c r="A57" s="36" t="s">
        <v>261</v>
      </c>
      <c r="B57" s="39">
        <v>3</v>
      </c>
      <c r="C57" s="44" t="s">
        <v>535</v>
      </c>
      <c r="D57" s="44" t="s">
        <v>540</v>
      </c>
      <c r="E57" s="45" t="s">
        <v>541</v>
      </c>
      <c r="F57" s="40" t="s">
        <v>287</v>
      </c>
      <c r="G57" s="34"/>
      <c r="H57" s="27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</row>
    <row r="58" spans="1:22" ht="22.5" customHeight="1" x14ac:dyDescent="0.25">
      <c r="A58" s="36" t="s">
        <v>261</v>
      </c>
      <c r="B58" s="39">
        <v>3</v>
      </c>
      <c r="C58" s="36" t="s">
        <v>369</v>
      </c>
      <c r="D58" s="36" t="s">
        <v>370</v>
      </c>
      <c r="E58" s="37" t="s">
        <v>371</v>
      </c>
      <c r="F58" s="40" t="s">
        <v>288</v>
      </c>
      <c r="G58" s="34"/>
      <c r="H58" s="27"/>
      <c r="I58" s="27"/>
      <c r="J58" s="27"/>
      <c r="K58" s="27"/>
      <c r="L58" s="27"/>
      <c r="M58" s="27"/>
      <c r="N58" s="27"/>
      <c r="O58" s="27"/>
      <c r="P58" s="27"/>
      <c r="Q58" s="27"/>
      <c r="R58" s="27"/>
      <c r="S58" s="27"/>
      <c r="T58" s="27"/>
      <c r="U58" s="27"/>
      <c r="V58" s="27"/>
    </row>
    <row r="59" spans="1:22" ht="22.5" customHeight="1" x14ac:dyDescent="0.25">
      <c r="A59" s="36" t="s">
        <v>261</v>
      </c>
      <c r="B59" s="39">
        <v>3</v>
      </c>
      <c r="C59" s="36" t="s">
        <v>336</v>
      </c>
      <c r="D59" s="36" t="s">
        <v>337</v>
      </c>
      <c r="E59" s="37" t="s">
        <v>338</v>
      </c>
      <c r="F59" s="40" t="s">
        <v>60</v>
      </c>
      <c r="G59" s="34"/>
      <c r="H59" s="27"/>
      <c r="I59" s="27"/>
      <c r="J59" s="27"/>
      <c r="K59" s="27"/>
      <c r="L59" s="27"/>
      <c r="M59" s="27"/>
      <c r="N59" s="27"/>
      <c r="O59" s="27"/>
      <c r="P59" s="27"/>
      <c r="Q59" s="27"/>
      <c r="R59" s="27"/>
      <c r="S59" s="27"/>
      <c r="T59" s="27"/>
      <c r="U59" s="27"/>
      <c r="V59" s="27"/>
    </row>
    <row r="60" spans="1:22" ht="22.5" customHeight="1" x14ac:dyDescent="0.25">
      <c r="A60" s="36" t="s">
        <v>261</v>
      </c>
      <c r="B60" s="39">
        <v>3</v>
      </c>
      <c r="C60" s="39" t="s">
        <v>472</v>
      </c>
      <c r="D60" s="39" t="s">
        <v>473</v>
      </c>
      <c r="E60" s="40" t="s">
        <v>474</v>
      </c>
      <c r="F60" s="40" t="s">
        <v>68</v>
      </c>
      <c r="G60" s="34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  <c r="U60" s="27"/>
      <c r="V60" s="27"/>
    </row>
    <row r="61" spans="1:22" ht="22.5" customHeight="1" x14ac:dyDescent="0.25">
      <c r="A61" s="36" t="s">
        <v>261</v>
      </c>
      <c r="B61" s="39">
        <v>3</v>
      </c>
      <c r="C61" s="38" t="s">
        <v>458</v>
      </c>
      <c r="D61" s="38" t="s">
        <v>459</v>
      </c>
      <c r="E61" s="37" t="s">
        <v>215</v>
      </c>
      <c r="F61" s="40" t="s">
        <v>289</v>
      </c>
      <c r="G61" s="34"/>
      <c r="H61" s="27"/>
      <c r="I61" s="27"/>
      <c r="J61" s="27"/>
      <c r="K61" s="27"/>
      <c r="L61" s="27"/>
      <c r="M61" s="27"/>
      <c r="N61" s="27"/>
      <c r="O61" s="27"/>
      <c r="P61" s="27"/>
      <c r="Q61" s="27"/>
      <c r="R61" s="27"/>
      <c r="S61" s="27"/>
      <c r="T61" s="27"/>
      <c r="U61" s="27"/>
      <c r="V61" s="27"/>
    </row>
    <row r="62" spans="1:22" ht="22.5" customHeight="1" x14ac:dyDescent="0.25">
      <c r="A62" s="36" t="s">
        <v>261</v>
      </c>
      <c r="B62" s="39">
        <v>3</v>
      </c>
      <c r="C62" s="36" t="s">
        <v>388</v>
      </c>
      <c r="D62" s="36" t="s">
        <v>389</v>
      </c>
      <c r="E62" s="37" t="s">
        <v>230</v>
      </c>
      <c r="F62" s="40" t="s">
        <v>36</v>
      </c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</row>
    <row r="63" spans="1:22" ht="22.5" customHeight="1" x14ac:dyDescent="0.25">
      <c r="A63" s="36" t="s">
        <v>261</v>
      </c>
      <c r="B63" s="39">
        <v>3</v>
      </c>
      <c r="C63" s="36" t="s">
        <v>432</v>
      </c>
      <c r="D63" s="36" t="s">
        <v>433</v>
      </c>
      <c r="E63" s="37" t="s">
        <v>434</v>
      </c>
      <c r="F63" s="40" t="s">
        <v>177</v>
      </c>
      <c r="G63" s="35"/>
      <c r="H63" s="27"/>
      <c r="I63" s="27"/>
      <c r="J63" s="27"/>
      <c r="K63" s="27"/>
      <c r="L63" s="27"/>
      <c r="M63" s="27"/>
      <c r="N63" s="27"/>
      <c r="O63" s="27"/>
      <c r="P63" s="27"/>
      <c r="Q63" s="27"/>
      <c r="R63" s="27"/>
      <c r="S63" s="27"/>
      <c r="T63" s="27"/>
      <c r="U63" s="27"/>
      <c r="V63" s="27"/>
    </row>
    <row r="64" spans="1:22" ht="22.5" customHeight="1" x14ac:dyDescent="0.25">
      <c r="A64" s="36" t="s">
        <v>261</v>
      </c>
      <c r="B64" s="39">
        <v>4</v>
      </c>
      <c r="C64" s="39">
        <v>20074000875</v>
      </c>
      <c r="D64" s="39" t="s">
        <v>492</v>
      </c>
      <c r="E64" s="40" t="s">
        <v>493</v>
      </c>
      <c r="F64" s="40"/>
      <c r="G64" s="35"/>
      <c r="H64" s="27"/>
      <c r="I64" s="27"/>
      <c r="J64" s="27"/>
      <c r="K64" s="27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</row>
    <row r="65" spans="1:22" ht="22.5" customHeight="1" x14ac:dyDescent="0.25">
      <c r="A65" s="36" t="s">
        <v>261</v>
      </c>
      <c r="B65" s="39">
        <v>4</v>
      </c>
      <c r="C65" s="36" t="s">
        <v>347</v>
      </c>
      <c r="D65" s="36" t="s">
        <v>348</v>
      </c>
      <c r="E65" s="37" t="s">
        <v>349</v>
      </c>
      <c r="F65" s="40" t="s">
        <v>290</v>
      </c>
      <c r="G65" s="35"/>
      <c r="H65" s="27"/>
      <c r="I65" s="27"/>
      <c r="J65" s="27"/>
      <c r="K65" s="27"/>
      <c r="L65" s="27"/>
      <c r="M65" s="27"/>
      <c r="N65" s="27"/>
      <c r="O65" s="27"/>
      <c r="P65" s="27"/>
      <c r="Q65" s="27"/>
      <c r="R65" s="27"/>
      <c r="S65" s="27"/>
      <c r="T65" s="27"/>
      <c r="U65" s="27"/>
      <c r="V65" s="27"/>
    </row>
    <row r="66" spans="1:22" ht="22.5" customHeight="1" x14ac:dyDescent="0.25">
      <c r="A66" s="36" t="s">
        <v>261</v>
      </c>
      <c r="B66" s="39">
        <v>4</v>
      </c>
      <c r="C66" s="39" t="s">
        <v>470</v>
      </c>
      <c r="D66" s="39" t="s">
        <v>471</v>
      </c>
      <c r="E66" s="40" t="s">
        <v>243</v>
      </c>
      <c r="F66" s="40" t="s">
        <v>279</v>
      </c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</row>
    <row r="67" spans="1:22" ht="22.5" customHeight="1" x14ac:dyDescent="0.25">
      <c r="A67" s="36" t="s">
        <v>261</v>
      </c>
      <c r="B67" s="39">
        <v>4</v>
      </c>
      <c r="C67" s="36" t="s">
        <v>456</v>
      </c>
      <c r="D67" s="36" t="s">
        <v>134</v>
      </c>
      <c r="E67" s="37" t="s">
        <v>457</v>
      </c>
      <c r="F67" s="40" t="s">
        <v>291</v>
      </c>
      <c r="G67" s="35"/>
      <c r="H67" s="27"/>
      <c r="I67" s="27"/>
      <c r="J67" s="27"/>
      <c r="K67" s="27"/>
      <c r="L67" s="27"/>
      <c r="M67" s="27"/>
      <c r="N67" s="27"/>
      <c r="O67" s="27"/>
      <c r="P67" s="27"/>
      <c r="Q67" s="27"/>
      <c r="R67" s="27"/>
      <c r="S67" s="27"/>
      <c r="T67" s="27"/>
      <c r="U67" s="27"/>
      <c r="V67" s="27"/>
    </row>
    <row r="68" spans="1:22" ht="22.5" customHeight="1" x14ac:dyDescent="0.25">
      <c r="A68" s="36" t="s">
        <v>261</v>
      </c>
      <c r="B68" s="39">
        <v>4</v>
      </c>
      <c r="C68" s="36" t="s">
        <v>429</v>
      </c>
      <c r="D68" s="36" t="s">
        <v>430</v>
      </c>
      <c r="E68" s="37" t="s">
        <v>431</v>
      </c>
      <c r="F68" s="40" t="s">
        <v>292</v>
      </c>
      <c r="G68" s="34"/>
      <c r="H68" s="27"/>
      <c r="I68" s="27"/>
      <c r="J68" s="27"/>
      <c r="K68" s="27"/>
      <c r="L68" s="27"/>
      <c r="M68" s="27"/>
      <c r="N68" s="27"/>
      <c r="O68" s="27"/>
      <c r="P68" s="27"/>
      <c r="Q68" s="27"/>
      <c r="R68" s="27"/>
      <c r="S68" s="27"/>
      <c r="T68" s="27"/>
      <c r="U68" s="27"/>
      <c r="V68" s="27"/>
    </row>
    <row r="69" spans="1:22" ht="22.5" customHeight="1" x14ac:dyDescent="0.25">
      <c r="A69" s="36" t="s">
        <v>261</v>
      </c>
      <c r="B69" s="39">
        <v>4</v>
      </c>
      <c r="C69" s="36" t="s">
        <v>530</v>
      </c>
      <c r="D69" s="36" t="s">
        <v>531</v>
      </c>
      <c r="E69" s="37" t="s">
        <v>532</v>
      </c>
      <c r="F69" s="40" t="s">
        <v>174</v>
      </c>
      <c r="G69" s="34"/>
      <c r="H69" s="27"/>
      <c r="I69" s="27"/>
      <c r="J69" s="27"/>
      <c r="K69" s="27"/>
      <c r="L69" s="27"/>
      <c r="M69" s="27"/>
      <c r="N69" s="27"/>
      <c r="O69" s="27"/>
      <c r="P69" s="27"/>
      <c r="Q69" s="27"/>
      <c r="R69" s="27"/>
      <c r="S69" s="27"/>
      <c r="T69" s="27"/>
      <c r="U69" s="27"/>
      <c r="V69" s="27"/>
    </row>
    <row r="70" spans="1:22" s="52" customFormat="1" ht="22.5" customHeight="1" x14ac:dyDescent="0.25">
      <c r="A70" s="49" t="s">
        <v>261</v>
      </c>
      <c r="B70" s="49">
        <v>4</v>
      </c>
      <c r="C70" s="49" t="s">
        <v>390</v>
      </c>
      <c r="D70" s="49" t="s">
        <v>181</v>
      </c>
      <c r="E70" s="47" t="s">
        <v>391</v>
      </c>
      <c r="F70" s="47" t="s">
        <v>293</v>
      </c>
      <c r="G70" s="50"/>
      <c r="H70" s="51"/>
      <c r="I70" s="51"/>
      <c r="J70" s="51"/>
      <c r="K70" s="51"/>
      <c r="L70" s="51"/>
      <c r="M70" s="51"/>
      <c r="N70" s="51"/>
      <c r="O70" s="51"/>
      <c r="P70" s="51"/>
      <c r="Q70" s="51"/>
      <c r="R70" s="51"/>
      <c r="S70" s="51"/>
      <c r="T70" s="51"/>
      <c r="U70" s="51"/>
      <c r="V70" s="51" t="s">
        <v>811</v>
      </c>
    </row>
    <row r="71" spans="1:22" ht="22.5" customHeight="1" x14ac:dyDescent="0.25">
      <c r="A71" s="36" t="s">
        <v>261</v>
      </c>
      <c r="B71" s="39">
        <v>4</v>
      </c>
      <c r="C71" s="36" t="s">
        <v>409</v>
      </c>
      <c r="D71" s="36" t="s">
        <v>41</v>
      </c>
      <c r="E71" s="37" t="s">
        <v>410</v>
      </c>
      <c r="F71" s="40" t="s">
        <v>294</v>
      </c>
      <c r="G71" s="34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</row>
    <row r="72" spans="1:22" ht="22.5" customHeight="1" x14ac:dyDescent="0.25">
      <c r="A72" s="36" t="s">
        <v>261</v>
      </c>
      <c r="B72" s="39">
        <v>4</v>
      </c>
      <c r="C72" s="36" t="s">
        <v>381</v>
      </c>
      <c r="D72" s="36" t="s">
        <v>382</v>
      </c>
      <c r="E72" s="37" t="s">
        <v>383</v>
      </c>
      <c r="F72" s="40" t="s">
        <v>295</v>
      </c>
      <c r="G72" s="34"/>
      <c r="H72" s="27"/>
      <c r="I72" s="27"/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</row>
    <row r="73" spans="1:22" ht="22.5" customHeight="1" x14ac:dyDescent="0.25">
      <c r="A73" s="36" t="s">
        <v>261</v>
      </c>
      <c r="B73" s="39">
        <v>4</v>
      </c>
      <c r="C73" s="36" t="s">
        <v>424</v>
      </c>
      <c r="D73" s="36" t="s">
        <v>425</v>
      </c>
      <c r="E73" s="37" t="s">
        <v>426</v>
      </c>
      <c r="F73" s="40" t="s">
        <v>30</v>
      </c>
      <c r="G73" s="34"/>
      <c r="H73" s="27"/>
      <c r="I73" s="27"/>
      <c r="J73" s="27"/>
      <c r="K73" s="27"/>
      <c r="L73" s="27"/>
      <c r="M73" s="27"/>
      <c r="N73" s="27"/>
      <c r="O73" s="27"/>
      <c r="P73" s="27"/>
      <c r="Q73" s="27"/>
      <c r="R73" s="27"/>
      <c r="S73" s="27"/>
      <c r="T73" s="27"/>
      <c r="U73" s="27"/>
      <c r="V73" s="27"/>
    </row>
    <row r="74" spans="1:22" ht="22.5" customHeight="1" x14ac:dyDescent="0.25">
      <c r="A74" s="36" t="s">
        <v>261</v>
      </c>
      <c r="B74" s="39">
        <v>4</v>
      </c>
      <c r="C74" s="36" t="s">
        <v>333</v>
      </c>
      <c r="D74" s="36" t="s">
        <v>334</v>
      </c>
      <c r="E74" s="37" t="s">
        <v>335</v>
      </c>
      <c r="F74" s="40" t="s">
        <v>296</v>
      </c>
      <c r="G74" s="34"/>
      <c r="H74" s="27"/>
      <c r="I74" s="27"/>
      <c r="J74" s="27"/>
      <c r="K74" s="27"/>
      <c r="L74" s="27"/>
      <c r="M74" s="27"/>
      <c r="N74" s="27"/>
      <c r="O74" s="27"/>
      <c r="P74" s="27"/>
      <c r="Q74" s="27"/>
      <c r="R74" s="27"/>
      <c r="S74" s="27"/>
      <c r="T74" s="27"/>
      <c r="U74" s="27"/>
      <c r="V74" s="27"/>
    </row>
    <row r="75" spans="1:22" ht="22.5" customHeight="1" x14ac:dyDescent="0.25">
      <c r="A75" s="36" t="s">
        <v>261</v>
      </c>
      <c r="B75" s="39">
        <v>4</v>
      </c>
      <c r="C75" s="36" t="s">
        <v>360</v>
      </c>
      <c r="D75" s="36" t="s">
        <v>361</v>
      </c>
      <c r="E75" s="37" t="s">
        <v>362</v>
      </c>
      <c r="F75" s="40" t="s">
        <v>297</v>
      </c>
      <c r="G75" s="34"/>
      <c r="H75" s="27"/>
      <c r="I75" s="27"/>
      <c r="J75" s="27"/>
      <c r="K75" s="27"/>
      <c r="L75" s="27"/>
      <c r="M75" s="27"/>
      <c r="N75" s="27"/>
      <c r="O75" s="27"/>
      <c r="P75" s="27"/>
      <c r="Q75" s="27"/>
      <c r="R75" s="27"/>
      <c r="S75" s="27"/>
      <c r="T75" s="27"/>
      <c r="U75" s="27"/>
      <c r="V75" s="27"/>
    </row>
    <row r="76" spans="1:22" ht="22.5" customHeight="1" x14ac:dyDescent="0.25">
      <c r="A76" s="36" t="s">
        <v>261</v>
      </c>
      <c r="B76" s="39">
        <v>4</v>
      </c>
      <c r="C76" s="36" t="s">
        <v>350</v>
      </c>
      <c r="D76" s="36" t="s">
        <v>351</v>
      </c>
      <c r="E76" s="37" t="s">
        <v>38</v>
      </c>
      <c r="F76" s="48" t="s">
        <v>298</v>
      </c>
      <c r="G76" s="34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  <c r="U76" s="27"/>
      <c r="V76" s="27"/>
    </row>
    <row r="77" spans="1:22" ht="22.5" customHeight="1" x14ac:dyDescent="0.25">
      <c r="A77" s="36" t="s">
        <v>261</v>
      </c>
      <c r="B77" s="39">
        <v>4</v>
      </c>
      <c r="C77" s="36" t="s">
        <v>523</v>
      </c>
      <c r="D77" s="36" t="s">
        <v>524</v>
      </c>
      <c r="E77" s="37" t="s">
        <v>525</v>
      </c>
      <c r="F77" s="40" t="s">
        <v>299</v>
      </c>
      <c r="G77" s="34"/>
      <c r="H77" s="27"/>
      <c r="I77" s="27"/>
      <c r="J77" s="27"/>
      <c r="K77" s="27"/>
      <c r="L77" s="27"/>
      <c r="M77" s="27"/>
      <c r="N77" s="27"/>
      <c r="O77" s="27"/>
      <c r="P77" s="27"/>
      <c r="Q77" s="27"/>
      <c r="R77" s="27"/>
      <c r="S77" s="27"/>
      <c r="T77" s="27"/>
      <c r="U77" s="27"/>
      <c r="V77" s="27"/>
    </row>
    <row r="78" spans="1:22" ht="22.5" customHeight="1" x14ac:dyDescent="0.25">
      <c r="A78" s="36" t="s">
        <v>261</v>
      </c>
      <c r="B78" s="41">
        <v>4</v>
      </c>
      <c r="C78" s="36" t="s">
        <v>357</v>
      </c>
      <c r="D78" s="36" t="s">
        <v>358</v>
      </c>
      <c r="E78" s="37" t="s">
        <v>359</v>
      </c>
      <c r="F78" s="40" t="s">
        <v>300</v>
      </c>
      <c r="G78" s="34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</row>
    <row r="79" spans="1:22" ht="22.5" customHeight="1" x14ac:dyDescent="0.25">
      <c r="A79" s="36" t="s">
        <v>261</v>
      </c>
      <c r="B79" s="36">
        <v>4</v>
      </c>
      <c r="C79" s="36" t="s">
        <v>401</v>
      </c>
      <c r="D79" s="36" t="s">
        <v>402</v>
      </c>
      <c r="E79" s="37" t="s">
        <v>403</v>
      </c>
      <c r="F79" s="37" t="s">
        <v>301</v>
      </c>
      <c r="G79" s="34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</row>
    <row r="80" spans="1:22" ht="22.5" customHeight="1" x14ac:dyDescent="0.25">
      <c r="A80" s="36" t="s">
        <v>261</v>
      </c>
      <c r="B80" s="36">
        <v>4</v>
      </c>
      <c r="C80" s="39" t="s">
        <v>490</v>
      </c>
      <c r="D80" s="39" t="s">
        <v>491</v>
      </c>
      <c r="E80" s="40" t="s">
        <v>85</v>
      </c>
      <c r="F80" s="37" t="s">
        <v>302</v>
      </c>
      <c r="G80" s="34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</row>
    <row r="81" spans="1:22" ht="22.5" customHeight="1" x14ac:dyDescent="0.25">
      <c r="A81" s="36" t="s">
        <v>261</v>
      </c>
      <c r="B81" s="36">
        <v>4</v>
      </c>
      <c r="C81" s="36" t="s">
        <v>411</v>
      </c>
      <c r="D81" s="36" t="s">
        <v>412</v>
      </c>
      <c r="E81" s="37" t="s">
        <v>413</v>
      </c>
      <c r="F81" s="37" t="s">
        <v>244</v>
      </c>
      <c r="G81" s="34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</row>
    <row r="82" spans="1:22" ht="22.5" customHeight="1" x14ac:dyDescent="0.25">
      <c r="A82" s="36" t="s">
        <v>261</v>
      </c>
      <c r="B82" s="36">
        <v>4</v>
      </c>
      <c r="C82" s="39" t="s">
        <v>489</v>
      </c>
      <c r="D82" s="39" t="s">
        <v>128</v>
      </c>
      <c r="E82" s="40" t="s">
        <v>341</v>
      </c>
      <c r="F82" s="37" t="s">
        <v>252</v>
      </c>
      <c r="G82" s="34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</row>
    <row r="83" spans="1:22" ht="22.5" customHeight="1" x14ac:dyDescent="0.25">
      <c r="A83" s="36" t="s">
        <v>261</v>
      </c>
      <c r="B83" s="36">
        <v>4</v>
      </c>
      <c r="C83" s="39" t="s">
        <v>468</v>
      </c>
      <c r="D83" s="39" t="s">
        <v>469</v>
      </c>
      <c r="E83" s="40" t="s">
        <v>251</v>
      </c>
      <c r="F83" s="37" t="s">
        <v>303</v>
      </c>
      <c r="G83" s="34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</row>
    <row r="84" spans="1:22" ht="22.5" customHeight="1" x14ac:dyDescent="0.25">
      <c r="A84" s="36" t="s">
        <v>261</v>
      </c>
      <c r="B84" s="36">
        <v>4</v>
      </c>
      <c r="C84" s="39" t="s">
        <v>477</v>
      </c>
      <c r="D84" s="39" t="s">
        <v>478</v>
      </c>
      <c r="E84" s="40" t="s">
        <v>479</v>
      </c>
      <c r="F84" s="37" t="s">
        <v>304</v>
      </c>
      <c r="G84" s="34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</row>
    <row r="85" spans="1:22" ht="22.5" customHeight="1" x14ac:dyDescent="0.25">
      <c r="A85" s="36" t="s">
        <v>261</v>
      </c>
      <c r="B85" s="36">
        <v>5</v>
      </c>
      <c r="C85" s="36" t="s">
        <v>421</v>
      </c>
      <c r="D85" s="36" t="s">
        <v>422</v>
      </c>
      <c r="E85" s="37" t="s">
        <v>423</v>
      </c>
      <c r="F85" s="37" t="s">
        <v>305</v>
      </c>
      <c r="G85" s="34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</row>
    <row r="86" spans="1:22" ht="22.5" customHeight="1" x14ac:dyDescent="0.25">
      <c r="A86" s="36" t="s">
        <v>261</v>
      </c>
      <c r="B86" s="36">
        <v>5</v>
      </c>
      <c r="C86" s="36" t="s">
        <v>528</v>
      </c>
      <c r="D86" s="36" t="s">
        <v>452</v>
      </c>
      <c r="E86" s="37" t="s">
        <v>529</v>
      </c>
      <c r="F86" s="37" t="s">
        <v>40</v>
      </c>
      <c r="G86" s="34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</row>
    <row r="87" spans="1:22" ht="22.5" customHeight="1" x14ac:dyDescent="0.25">
      <c r="A87" s="36" t="s">
        <v>261</v>
      </c>
      <c r="B87" s="36">
        <v>5</v>
      </c>
      <c r="C87" s="36" t="s">
        <v>526</v>
      </c>
      <c r="D87" s="36" t="s">
        <v>527</v>
      </c>
      <c r="E87" s="37" t="s">
        <v>243</v>
      </c>
      <c r="F87" s="37" t="s">
        <v>306</v>
      </c>
      <c r="G87" s="34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</row>
    <row r="88" spans="1:22" ht="22.5" customHeight="1" x14ac:dyDescent="0.25">
      <c r="A88" s="36" t="s">
        <v>261</v>
      </c>
      <c r="B88" s="36">
        <v>5</v>
      </c>
      <c r="C88" s="36" t="s">
        <v>454</v>
      </c>
      <c r="D88" s="36" t="s">
        <v>455</v>
      </c>
      <c r="E88" s="37" t="s">
        <v>142</v>
      </c>
      <c r="F88" s="37" t="s">
        <v>277</v>
      </c>
      <c r="G88" s="34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</row>
    <row r="89" spans="1:22" ht="22.5" customHeight="1" x14ac:dyDescent="0.25">
      <c r="A89" s="36" t="s">
        <v>261</v>
      </c>
      <c r="B89" s="36">
        <v>5</v>
      </c>
      <c r="C89" s="39" t="s">
        <v>485</v>
      </c>
      <c r="D89" s="39" t="s">
        <v>145</v>
      </c>
      <c r="E89" s="40" t="s">
        <v>439</v>
      </c>
      <c r="F89" s="37" t="s">
        <v>55</v>
      </c>
      <c r="G89" s="34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</row>
    <row r="90" spans="1:22" ht="22.5" customHeight="1" x14ac:dyDescent="0.25">
      <c r="A90" s="36" t="s">
        <v>261</v>
      </c>
      <c r="B90" s="36">
        <v>5</v>
      </c>
      <c r="C90" s="36" t="s">
        <v>437</v>
      </c>
      <c r="D90" s="36" t="s">
        <v>438</v>
      </c>
      <c r="E90" s="37" t="s">
        <v>439</v>
      </c>
      <c r="F90" s="37" t="s">
        <v>242</v>
      </c>
      <c r="G90" s="34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</row>
    <row r="91" spans="1:22" ht="22.5" customHeight="1" x14ac:dyDescent="0.25">
      <c r="A91" s="36" t="s">
        <v>261</v>
      </c>
      <c r="B91" s="36">
        <v>5</v>
      </c>
      <c r="C91" s="36" t="s">
        <v>440</v>
      </c>
      <c r="D91" s="36" t="s">
        <v>441</v>
      </c>
      <c r="E91" s="37" t="s">
        <v>442</v>
      </c>
      <c r="F91" s="37" t="s">
        <v>307</v>
      </c>
      <c r="G91" s="34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</row>
    <row r="92" spans="1:22" ht="22.5" customHeight="1" x14ac:dyDescent="0.25">
      <c r="A92" s="36" t="s">
        <v>261</v>
      </c>
      <c r="B92" s="36">
        <v>5</v>
      </c>
      <c r="C92" s="36" t="s">
        <v>345</v>
      </c>
      <c r="D92" s="36" t="s">
        <v>343</v>
      </c>
      <c r="E92" s="37" t="s">
        <v>346</v>
      </c>
      <c r="F92" s="37" t="s">
        <v>308</v>
      </c>
      <c r="G92" s="34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</row>
    <row r="93" spans="1:22" ht="22.5" customHeight="1" x14ac:dyDescent="0.25">
      <c r="A93" s="36" t="s">
        <v>261</v>
      </c>
      <c r="B93" s="36">
        <v>5</v>
      </c>
      <c r="C93" s="36" t="s">
        <v>339</v>
      </c>
      <c r="D93" s="36" t="s">
        <v>340</v>
      </c>
      <c r="E93" s="37" t="s">
        <v>341</v>
      </c>
      <c r="F93" s="37" t="s">
        <v>175</v>
      </c>
      <c r="G93" s="34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</row>
    <row r="94" spans="1:22" ht="22.5" customHeight="1" x14ac:dyDescent="0.25">
      <c r="A94" s="36" t="s">
        <v>261</v>
      </c>
      <c r="B94" s="36">
        <v>5</v>
      </c>
      <c r="C94" s="36" t="s">
        <v>449</v>
      </c>
      <c r="D94" s="36" t="s">
        <v>450</v>
      </c>
      <c r="E94" s="37" t="s">
        <v>60</v>
      </c>
      <c r="F94" s="37" t="s">
        <v>309</v>
      </c>
      <c r="G94" s="34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</row>
    <row r="95" spans="1:22" ht="22.5" customHeight="1" x14ac:dyDescent="0.25">
      <c r="A95" s="36" t="s">
        <v>261</v>
      </c>
      <c r="B95" s="36">
        <v>5</v>
      </c>
      <c r="C95" s="36" t="s">
        <v>352</v>
      </c>
      <c r="D95" s="36" t="s">
        <v>353</v>
      </c>
      <c r="E95" s="37" t="s">
        <v>354</v>
      </c>
      <c r="F95" s="37" t="s">
        <v>42</v>
      </c>
      <c r="G95" s="35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</row>
    <row r="96" spans="1:22" ht="30" x14ac:dyDescent="0.25">
      <c r="A96" s="36" t="s">
        <v>261</v>
      </c>
      <c r="B96" s="36">
        <v>5</v>
      </c>
      <c r="C96" s="36" t="s">
        <v>416</v>
      </c>
      <c r="D96" s="36" t="s">
        <v>75</v>
      </c>
      <c r="E96" s="37" t="s">
        <v>417</v>
      </c>
      <c r="F96" s="37" t="s">
        <v>310</v>
      </c>
      <c r="G96" s="34"/>
      <c r="H96" s="27"/>
      <c r="I96" s="27"/>
      <c r="J96" s="27"/>
      <c r="K96" s="27"/>
      <c r="L96" s="27"/>
      <c r="M96" s="27"/>
      <c r="N96" s="27"/>
      <c r="O96" s="27"/>
      <c r="P96" s="27"/>
      <c r="Q96" s="27"/>
      <c r="R96" s="27"/>
      <c r="S96" s="27"/>
      <c r="T96" s="27"/>
      <c r="U96" s="27"/>
      <c r="V96" s="27"/>
    </row>
    <row r="97" spans="1:22" ht="18.75" x14ac:dyDescent="0.25">
      <c r="A97" s="36" t="s">
        <v>261</v>
      </c>
      <c r="B97" s="36">
        <v>5</v>
      </c>
      <c r="C97" s="38" t="s">
        <v>395</v>
      </c>
      <c r="D97" s="38" t="s">
        <v>396</v>
      </c>
      <c r="E97" s="37" t="s">
        <v>317</v>
      </c>
      <c r="F97" s="37" t="s">
        <v>311</v>
      </c>
      <c r="G97" s="34"/>
      <c r="H97" s="27"/>
      <c r="I97" s="27"/>
      <c r="J97" s="27"/>
      <c r="K97" s="27"/>
      <c r="L97" s="27"/>
      <c r="M97" s="27"/>
      <c r="N97" s="27"/>
      <c r="O97" s="27"/>
      <c r="P97" s="27"/>
      <c r="Q97" s="27"/>
      <c r="R97" s="27"/>
      <c r="S97" s="27"/>
      <c r="T97" s="27"/>
      <c r="U97" s="27"/>
      <c r="V97" s="27"/>
    </row>
    <row r="98" spans="1:22" ht="18.75" x14ac:dyDescent="0.25">
      <c r="A98" s="36" t="s">
        <v>261</v>
      </c>
      <c r="B98" s="36">
        <v>5</v>
      </c>
      <c r="C98" s="36" t="s">
        <v>384</v>
      </c>
      <c r="D98" s="36" t="s">
        <v>385</v>
      </c>
      <c r="E98" s="37" t="s">
        <v>242</v>
      </c>
      <c r="F98" s="37" t="s">
        <v>118</v>
      </c>
      <c r="G98" s="34"/>
      <c r="H98" s="27"/>
      <c r="I98" s="27"/>
      <c r="J98" s="27"/>
      <c r="K98" s="27"/>
      <c r="L98" s="27"/>
      <c r="M98" s="27"/>
      <c r="N98" s="27"/>
      <c r="O98" s="27"/>
      <c r="P98" s="27"/>
      <c r="Q98" s="27"/>
      <c r="R98" s="27"/>
      <c r="S98" s="27"/>
      <c r="T98" s="27"/>
      <c r="U98" s="27"/>
      <c r="V98" s="27"/>
    </row>
    <row r="99" spans="1:22" ht="18.75" x14ac:dyDescent="0.25">
      <c r="A99" s="36" t="s">
        <v>261</v>
      </c>
      <c r="B99" s="36">
        <v>5</v>
      </c>
      <c r="C99" s="36" t="s">
        <v>404</v>
      </c>
      <c r="D99" s="36" t="s">
        <v>405</v>
      </c>
      <c r="E99" s="37" t="s">
        <v>406</v>
      </c>
      <c r="F99" s="37" t="s">
        <v>312</v>
      </c>
      <c r="G99" s="34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</row>
    <row r="100" spans="1:22" ht="18.75" x14ac:dyDescent="0.25">
      <c r="A100" s="36" t="s">
        <v>261</v>
      </c>
      <c r="B100" s="36">
        <v>5</v>
      </c>
      <c r="C100" s="36" t="s">
        <v>435</v>
      </c>
      <c r="D100" s="36" t="s">
        <v>109</v>
      </c>
      <c r="E100" s="37" t="s">
        <v>436</v>
      </c>
      <c r="F100" s="37" t="s">
        <v>242</v>
      </c>
      <c r="G100" s="34"/>
      <c r="H100" s="27"/>
      <c r="I100" s="27"/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</row>
    <row r="101" spans="1:22" ht="18.75" x14ac:dyDescent="0.25">
      <c r="A101" s="36" t="s">
        <v>261</v>
      </c>
      <c r="B101" s="36">
        <v>5</v>
      </c>
      <c r="C101" s="39" t="s">
        <v>486</v>
      </c>
      <c r="D101" s="39" t="s">
        <v>487</v>
      </c>
      <c r="E101" s="40" t="s">
        <v>488</v>
      </c>
      <c r="F101" s="37" t="s">
        <v>249</v>
      </c>
      <c r="G101" s="34"/>
      <c r="H101" s="27"/>
      <c r="I101" s="27"/>
      <c r="J101" s="27"/>
      <c r="K101" s="27"/>
      <c r="L101" s="27"/>
      <c r="M101" s="27"/>
      <c r="N101" s="27"/>
      <c r="O101" s="27"/>
      <c r="P101" s="27"/>
      <c r="Q101" s="27"/>
      <c r="R101" s="27"/>
      <c r="S101" s="27"/>
      <c r="T101" s="27"/>
      <c r="U101" s="27"/>
      <c r="V101" s="27"/>
    </row>
    <row r="102" spans="1:22" ht="18.75" x14ac:dyDescent="0.25">
      <c r="A102" s="36" t="s">
        <v>261</v>
      </c>
      <c r="B102" s="36">
        <v>5</v>
      </c>
      <c r="C102" s="36" t="s">
        <v>365</v>
      </c>
      <c r="D102" s="36" t="s">
        <v>366</v>
      </c>
      <c r="E102" s="37" t="s">
        <v>196</v>
      </c>
      <c r="F102" s="37" t="s">
        <v>138</v>
      </c>
      <c r="G102" s="34"/>
      <c r="H102" s="27"/>
      <c r="I102" s="27"/>
      <c r="J102" s="27"/>
      <c r="K102" s="27"/>
      <c r="L102" s="27"/>
      <c r="M102" s="27"/>
      <c r="N102" s="27"/>
      <c r="O102" s="27"/>
      <c r="P102" s="27"/>
      <c r="Q102" s="27"/>
      <c r="R102" s="27"/>
      <c r="S102" s="27"/>
      <c r="T102" s="27"/>
      <c r="U102" s="27"/>
      <c r="V102" s="27"/>
    </row>
    <row r="103" spans="1:22" ht="18.75" x14ac:dyDescent="0.25">
      <c r="A103" s="36" t="s">
        <v>261</v>
      </c>
      <c r="B103" s="38">
        <v>5</v>
      </c>
      <c r="C103" s="36" t="s">
        <v>443</v>
      </c>
      <c r="D103" s="36" t="s">
        <v>444</v>
      </c>
      <c r="E103" s="37" t="s">
        <v>445</v>
      </c>
      <c r="F103" s="37" t="s">
        <v>255</v>
      </c>
      <c r="G103" s="34"/>
      <c r="H103" s="27"/>
      <c r="I103" s="27"/>
      <c r="J103" s="27"/>
      <c r="K103" s="27"/>
      <c r="L103" s="27"/>
      <c r="M103" s="27"/>
      <c r="N103" s="27"/>
      <c r="O103" s="27"/>
      <c r="P103" s="27"/>
      <c r="Q103" s="27"/>
      <c r="R103" s="27"/>
      <c r="S103" s="27"/>
      <c r="T103" s="27"/>
      <c r="U103" s="27"/>
      <c r="V103" s="27"/>
    </row>
    <row r="104" spans="1:22" ht="18.75" x14ac:dyDescent="0.25">
      <c r="A104" s="36" t="s">
        <v>261</v>
      </c>
      <c r="B104" s="36">
        <v>5</v>
      </c>
      <c r="C104" s="39" t="s">
        <v>460</v>
      </c>
      <c r="D104" s="39" t="s">
        <v>461</v>
      </c>
      <c r="E104" s="40" t="s">
        <v>462</v>
      </c>
      <c r="F104" s="37" t="s">
        <v>313</v>
      </c>
      <c r="G104" s="34"/>
      <c r="H104" s="27"/>
      <c r="I104" s="27"/>
      <c r="J104" s="27"/>
      <c r="K104" s="27"/>
      <c r="L104" s="27"/>
      <c r="M104" s="27"/>
      <c r="N104" s="27"/>
      <c r="O104" s="27"/>
      <c r="P104" s="27"/>
      <c r="Q104" s="27"/>
      <c r="R104" s="27"/>
      <c r="S104" s="27"/>
      <c r="T104" s="27"/>
      <c r="U104" s="27"/>
      <c r="V104" s="27"/>
    </row>
    <row r="105" spans="1:22" ht="18.75" x14ac:dyDescent="0.25">
      <c r="A105" s="36" t="s">
        <v>261</v>
      </c>
      <c r="B105" s="36">
        <v>5</v>
      </c>
      <c r="C105" s="46" t="s">
        <v>536</v>
      </c>
      <c r="D105" s="46" t="s">
        <v>548</v>
      </c>
      <c r="E105" s="45" t="s">
        <v>549</v>
      </c>
      <c r="F105" s="37" t="s">
        <v>265</v>
      </c>
      <c r="G105" s="34"/>
      <c r="H105" s="27"/>
      <c r="I105" s="27"/>
      <c r="J105" s="27"/>
      <c r="K105" s="27"/>
      <c r="L105" s="27"/>
      <c r="M105" s="27"/>
      <c r="N105" s="27"/>
      <c r="O105" s="27"/>
      <c r="P105" s="27"/>
      <c r="Q105" s="27"/>
      <c r="R105" s="27"/>
      <c r="S105" s="27"/>
      <c r="T105" s="27"/>
      <c r="U105" s="27"/>
      <c r="V105" s="27"/>
    </row>
    <row r="106" spans="1:22" ht="18.75" x14ac:dyDescent="0.25">
      <c r="A106" s="36" t="s">
        <v>261</v>
      </c>
      <c r="B106" s="36">
        <v>5</v>
      </c>
      <c r="C106" s="36"/>
      <c r="D106" s="36"/>
      <c r="E106" s="37"/>
      <c r="F106" s="37" t="s">
        <v>314</v>
      </c>
      <c r="G106" s="34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</row>
    <row r="107" spans="1:22" ht="18.75" x14ac:dyDescent="0.25">
      <c r="A107" s="36" t="s">
        <v>261</v>
      </c>
      <c r="B107" s="36">
        <v>5</v>
      </c>
      <c r="C107" s="36"/>
      <c r="D107" s="36"/>
      <c r="E107" s="37"/>
      <c r="F107" s="37" t="s">
        <v>315</v>
      </c>
      <c r="G107" s="34"/>
      <c r="H107" s="27"/>
      <c r="I107" s="27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</row>
    <row r="108" spans="1:22" ht="18.75" x14ac:dyDescent="0.25">
      <c r="A108" s="36" t="s">
        <v>261</v>
      </c>
      <c r="B108" s="36">
        <v>5</v>
      </c>
      <c r="C108" s="36"/>
      <c r="D108" s="36"/>
      <c r="E108" s="37"/>
      <c r="F108" s="37" t="s">
        <v>316</v>
      </c>
      <c r="G108" s="34"/>
      <c r="H108" s="27"/>
      <c r="I108" s="27"/>
      <c r="J108" s="27"/>
      <c r="K108" s="27"/>
      <c r="L108" s="27"/>
      <c r="M108" s="27"/>
      <c r="N108" s="27"/>
      <c r="O108" s="27"/>
      <c r="P108" s="27"/>
      <c r="Q108" s="27"/>
      <c r="R108" s="27"/>
      <c r="S108" s="27"/>
      <c r="T108" s="27"/>
      <c r="U108" s="27"/>
      <c r="V108" s="27"/>
    </row>
    <row r="109" spans="1:22" ht="18.75" x14ac:dyDescent="0.25">
      <c r="A109" s="36" t="s">
        <v>261</v>
      </c>
      <c r="B109" s="36">
        <v>5</v>
      </c>
      <c r="C109" s="36"/>
      <c r="D109" s="36"/>
      <c r="E109" s="37"/>
      <c r="F109" s="37" t="s">
        <v>317</v>
      </c>
      <c r="G109" s="34"/>
      <c r="H109" s="27"/>
      <c r="I109" s="27"/>
      <c r="J109" s="27"/>
      <c r="K109" s="27"/>
      <c r="L109" s="27"/>
      <c r="M109" s="27"/>
      <c r="N109" s="27"/>
      <c r="O109" s="27"/>
      <c r="P109" s="27"/>
      <c r="Q109" s="27"/>
      <c r="R109" s="27"/>
      <c r="S109" s="27"/>
      <c r="T109" s="27"/>
      <c r="U109" s="27"/>
      <c r="V109" s="27"/>
    </row>
    <row r="110" spans="1:22" ht="18.75" x14ac:dyDescent="0.25">
      <c r="A110" s="36" t="s">
        <v>261</v>
      </c>
      <c r="B110" s="36">
        <v>5</v>
      </c>
      <c r="C110" s="36"/>
      <c r="D110" s="36"/>
      <c r="E110" s="37"/>
      <c r="F110" s="37" t="s">
        <v>177</v>
      </c>
      <c r="G110" s="34"/>
      <c r="H110" s="27"/>
      <c r="I110" s="27"/>
      <c r="J110" s="27"/>
      <c r="K110" s="27"/>
      <c r="L110" s="27"/>
      <c r="M110" s="27"/>
      <c r="N110" s="27"/>
      <c r="O110" s="27"/>
      <c r="P110" s="27"/>
      <c r="Q110" s="27"/>
      <c r="R110" s="27"/>
      <c r="S110" s="27"/>
      <c r="T110" s="27"/>
      <c r="U110" s="27"/>
      <c r="V110" s="27"/>
    </row>
    <row r="111" spans="1:22" ht="18.75" x14ac:dyDescent="0.25">
      <c r="A111" s="36" t="s">
        <v>261</v>
      </c>
      <c r="B111" s="36">
        <v>5</v>
      </c>
      <c r="C111" s="36"/>
      <c r="D111" s="36"/>
      <c r="E111" s="37"/>
      <c r="F111" s="37" t="s">
        <v>232</v>
      </c>
      <c r="G111" s="34"/>
      <c r="H111" s="27"/>
      <c r="I111" s="27"/>
      <c r="J111" s="27"/>
      <c r="K111" s="27"/>
      <c r="L111" s="27"/>
      <c r="M111" s="27"/>
      <c r="N111" s="27"/>
      <c r="O111" s="27"/>
      <c r="P111" s="27"/>
      <c r="Q111" s="27"/>
      <c r="R111" s="27"/>
      <c r="S111" s="27"/>
      <c r="T111" s="27"/>
      <c r="U111" s="27"/>
      <c r="V111" s="27"/>
    </row>
    <row r="112" spans="1:22" ht="18.75" x14ac:dyDescent="0.25">
      <c r="A112" s="36" t="s">
        <v>261</v>
      </c>
      <c r="B112" s="36">
        <v>5</v>
      </c>
      <c r="C112" s="36"/>
      <c r="D112" s="36"/>
      <c r="E112" s="37"/>
      <c r="F112" s="37" t="s">
        <v>258</v>
      </c>
      <c r="G112" s="34"/>
      <c r="H112" s="27"/>
      <c r="I112" s="27"/>
      <c r="J112" s="27"/>
      <c r="K112" s="27"/>
      <c r="L112" s="27"/>
      <c r="M112" s="27"/>
      <c r="N112" s="27"/>
      <c r="O112" s="27"/>
      <c r="P112" s="27"/>
      <c r="Q112" s="27"/>
      <c r="R112" s="27"/>
      <c r="S112" s="27"/>
      <c r="T112" s="27"/>
      <c r="U112" s="27"/>
      <c r="V112" s="27"/>
    </row>
    <row r="113" spans="1:22" ht="18.75" x14ac:dyDescent="0.25">
      <c r="A113" s="36" t="s">
        <v>261</v>
      </c>
      <c r="B113" s="36">
        <v>5</v>
      </c>
      <c r="C113" s="36"/>
      <c r="D113" s="36"/>
      <c r="E113" s="37"/>
      <c r="F113" s="37" t="s">
        <v>318</v>
      </c>
      <c r="G113" s="34"/>
      <c r="H113" s="27"/>
      <c r="I113" s="27"/>
      <c r="J113" s="27"/>
      <c r="K113" s="27"/>
      <c r="L113" s="27"/>
      <c r="M113" s="27"/>
      <c r="N113" s="27"/>
      <c r="O113" s="27"/>
      <c r="P113" s="27"/>
      <c r="Q113" s="27"/>
      <c r="R113" s="27"/>
      <c r="S113" s="27"/>
      <c r="T113" s="27"/>
      <c r="U113" s="27"/>
      <c r="V113" s="27"/>
    </row>
    <row r="114" spans="1:22" ht="18.75" x14ac:dyDescent="0.25">
      <c r="A114" s="36" t="s">
        <v>261</v>
      </c>
      <c r="B114" s="36">
        <v>5</v>
      </c>
      <c r="C114" s="36"/>
      <c r="D114" s="36"/>
      <c r="E114" s="37"/>
      <c r="F114" s="37" t="s">
        <v>319</v>
      </c>
      <c r="G114" s="34"/>
      <c r="H114" s="27"/>
      <c r="I114" s="27"/>
      <c r="J114" s="27"/>
      <c r="K114" s="27"/>
      <c r="L114" s="27"/>
      <c r="M114" s="27"/>
      <c r="N114" s="27"/>
      <c r="O114" s="27"/>
      <c r="P114" s="27"/>
      <c r="Q114" s="27"/>
      <c r="R114" s="27"/>
      <c r="S114" s="27"/>
      <c r="T114" s="27"/>
      <c r="U114" s="27"/>
      <c r="V114" s="27"/>
    </row>
    <row r="115" spans="1:22" ht="18.75" x14ac:dyDescent="0.25">
      <c r="A115" s="36" t="s">
        <v>261</v>
      </c>
      <c r="B115" s="36">
        <v>5</v>
      </c>
      <c r="C115" s="36"/>
      <c r="D115" s="36"/>
      <c r="E115" s="37"/>
      <c r="F115" s="37" t="s">
        <v>260</v>
      </c>
      <c r="G115" s="34"/>
      <c r="H115" s="27"/>
      <c r="I115" s="27"/>
      <c r="J115" s="27"/>
      <c r="K115" s="27"/>
      <c r="L115" s="27"/>
      <c r="M115" s="27"/>
      <c r="N115" s="27"/>
      <c r="O115" s="27"/>
      <c r="P115" s="27"/>
      <c r="Q115" s="27"/>
      <c r="R115" s="27"/>
      <c r="S115" s="27"/>
      <c r="T115" s="27"/>
      <c r="U115" s="27"/>
      <c r="V115" s="27"/>
    </row>
    <row r="116" spans="1:22" ht="18.75" x14ac:dyDescent="0.25">
      <c r="A116" s="36" t="s">
        <v>261</v>
      </c>
      <c r="B116" s="36">
        <v>5</v>
      </c>
      <c r="C116" s="36"/>
      <c r="D116" s="36"/>
      <c r="E116" s="37"/>
      <c r="F116" s="37" t="s">
        <v>214</v>
      </c>
      <c r="G116" s="34"/>
      <c r="H116" s="27"/>
      <c r="I116" s="27"/>
      <c r="J116" s="27"/>
      <c r="K116" s="27"/>
      <c r="L116" s="27"/>
      <c r="M116" s="27"/>
      <c r="N116" s="27"/>
      <c r="O116" s="27"/>
      <c r="P116" s="27"/>
      <c r="Q116" s="27"/>
      <c r="R116" s="27"/>
      <c r="S116" s="27"/>
      <c r="T116" s="27"/>
      <c r="U116" s="27"/>
      <c r="V116" s="27"/>
    </row>
    <row r="117" spans="1:22" ht="18.75" x14ac:dyDescent="0.25">
      <c r="A117" s="36" t="s">
        <v>261</v>
      </c>
      <c r="B117" s="36">
        <v>5</v>
      </c>
      <c r="C117" s="36"/>
      <c r="D117" s="36"/>
      <c r="E117" s="37"/>
      <c r="F117" s="37" t="s">
        <v>320</v>
      </c>
      <c r="G117" s="34"/>
      <c r="H117" s="27"/>
      <c r="I117" s="27"/>
      <c r="J117" s="27"/>
      <c r="K117" s="27"/>
      <c r="L117" s="27"/>
      <c r="M117" s="27"/>
      <c r="N117" s="27"/>
      <c r="O117" s="27"/>
      <c r="P117" s="27"/>
      <c r="Q117" s="27"/>
      <c r="R117" s="27"/>
      <c r="S117" s="27"/>
      <c r="T117" s="27"/>
      <c r="U117" s="27"/>
      <c r="V117" s="27"/>
    </row>
    <row r="118" spans="1:22" ht="18.75" x14ac:dyDescent="0.25">
      <c r="A118" s="36" t="s">
        <v>261</v>
      </c>
      <c r="B118" s="36">
        <v>5</v>
      </c>
      <c r="C118" s="36"/>
      <c r="D118" s="36"/>
      <c r="E118" s="37"/>
      <c r="F118" s="37" t="s">
        <v>199</v>
      </c>
      <c r="G118" s="34"/>
      <c r="H118" s="27"/>
      <c r="I118" s="27"/>
      <c r="J118" s="27"/>
      <c r="K118" s="27"/>
      <c r="L118" s="27"/>
      <c r="M118" s="27"/>
      <c r="N118" s="27"/>
      <c r="O118" s="27"/>
      <c r="P118" s="27"/>
      <c r="Q118" s="27"/>
      <c r="R118" s="27"/>
      <c r="S118" s="27"/>
      <c r="T118" s="27"/>
      <c r="U118" s="27"/>
      <c r="V118" s="27"/>
    </row>
    <row r="119" spans="1:22" ht="18.75" x14ac:dyDescent="0.25">
      <c r="A119" s="36" t="s">
        <v>261</v>
      </c>
      <c r="B119" s="36">
        <v>5</v>
      </c>
      <c r="C119" s="36"/>
      <c r="D119" s="36"/>
      <c r="E119" s="37"/>
      <c r="F119" s="37" t="s">
        <v>174</v>
      </c>
      <c r="G119" s="34"/>
      <c r="H119" s="27"/>
      <c r="I119" s="27"/>
      <c r="J119" s="27"/>
      <c r="K119" s="27"/>
      <c r="L119" s="27"/>
      <c r="M119" s="27"/>
      <c r="N119" s="27"/>
      <c r="O119" s="27"/>
      <c r="P119" s="27"/>
      <c r="Q119" s="27"/>
      <c r="R119" s="27"/>
      <c r="S119" s="27"/>
      <c r="T119" s="27"/>
      <c r="U119" s="27"/>
      <c r="V119" s="27"/>
    </row>
    <row r="120" spans="1:22" ht="22.5" customHeight="1" x14ac:dyDescent="0.25">
      <c r="A120" s="36" t="s">
        <v>261</v>
      </c>
      <c r="B120" s="36">
        <v>5</v>
      </c>
      <c r="C120" s="36"/>
      <c r="D120" s="36"/>
      <c r="E120" s="37"/>
      <c r="F120" s="37" t="s">
        <v>215</v>
      </c>
      <c r="G120" s="34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</row>
    <row r="121" spans="1:22" ht="22.5" customHeight="1" x14ac:dyDescent="0.25">
      <c r="A121" s="36" t="s">
        <v>261</v>
      </c>
      <c r="B121" s="36">
        <v>5</v>
      </c>
      <c r="C121" s="36"/>
      <c r="D121" s="36"/>
      <c r="E121" s="37"/>
      <c r="F121" s="37" t="s">
        <v>321</v>
      </c>
      <c r="G121" s="34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</row>
    <row r="122" spans="1:22" ht="15" x14ac:dyDescent="0.25">
      <c r="A122" s="36" t="s">
        <v>261</v>
      </c>
      <c r="B122" s="36">
        <v>5</v>
      </c>
      <c r="C122" s="36"/>
      <c r="D122" s="36"/>
      <c r="E122" s="37"/>
      <c r="F122" s="37" t="s">
        <v>276</v>
      </c>
      <c r="G122" s="35"/>
      <c r="H122" s="27"/>
      <c r="I122" s="27"/>
      <c r="J122" s="27"/>
      <c r="K122" s="27"/>
      <c r="L122" s="27"/>
      <c r="M122" s="27"/>
      <c r="N122" s="27"/>
      <c r="O122" s="27"/>
      <c r="P122" s="27"/>
      <c r="Q122" s="27"/>
      <c r="R122" s="27"/>
      <c r="S122" s="27"/>
      <c r="T122" s="27"/>
      <c r="U122" s="27"/>
      <c r="V122" s="27"/>
    </row>
    <row r="123" spans="1:22" x14ac:dyDescent="0.25">
      <c r="A123" s="36" t="s">
        <v>261</v>
      </c>
      <c r="B123" s="36">
        <v>5</v>
      </c>
      <c r="C123" s="36"/>
      <c r="D123" s="36"/>
      <c r="E123" s="37"/>
      <c r="F123" s="37" t="s">
        <v>322</v>
      </c>
      <c r="H123" s="27"/>
      <c r="I123" s="27"/>
      <c r="J123" s="27"/>
      <c r="K123" s="27"/>
      <c r="L123" s="27"/>
      <c r="M123" s="27"/>
      <c r="N123" s="27"/>
      <c r="O123" s="27"/>
      <c r="P123" s="27"/>
      <c r="Q123" s="27"/>
      <c r="R123" s="27"/>
      <c r="S123" s="27"/>
      <c r="T123" s="27"/>
      <c r="U123" s="27"/>
      <c r="V123" s="27"/>
    </row>
    <row r="124" spans="1:22" x14ac:dyDescent="0.25">
      <c r="A124" s="36" t="s">
        <v>261</v>
      </c>
      <c r="B124" s="36">
        <v>5</v>
      </c>
      <c r="C124" s="36"/>
      <c r="D124" s="36"/>
      <c r="E124" s="37"/>
      <c r="F124" s="37" t="s">
        <v>323</v>
      </c>
      <c r="H124" s="27"/>
      <c r="I124" s="27"/>
      <c r="J124" s="27"/>
      <c r="K124" s="27"/>
      <c r="L124" s="27"/>
      <c r="M124" s="27"/>
      <c r="N124" s="27"/>
      <c r="O124" s="27"/>
      <c r="P124" s="27"/>
      <c r="Q124" s="27"/>
      <c r="R124" s="27"/>
      <c r="S124" s="27"/>
      <c r="T124" s="27"/>
      <c r="U124" s="27"/>
      <c r="V124" s="27"/>
    </row>
    <row r="125" spans="1:22" x14ac:dyDescent="0.25">
      <c r="A125" s="36" t="s">
        <v>261</v>
      </c>
      <c r="B125" s="36">
        <v>5</v>
      </c>
      <c r="C125" s="36"/>
      <c r="D125" s="36"/>
      <c r="E125" s="37"/>
      <c r="F125" s="37" t="s">
        <v>260</v>
      </c>
      <c r="H125" s="27"/>
      <c r="I125" s="27"/>
      <c r="J125" s="27"/>
      <c r="K125" s="27"/>
      <c r="L125" s="27"/>
      <c r="M125" s="27"/>
      <c r="N125" s="27"/>
      <c r="O125" s="27"/>
      <c r="P125" s="27"/>
      <c r="Q125" s="27"/>
      <c r="R125" s="27"/>
      <c r="S125" s="27"/>
      <c r="T125" s="27"/>
      <c r="U125" s="27"/>
      <c r="V125" s="27"/>
    </row>
    <row r="126" spans="1:22" x14ac:dyDescent="0.25">
      <c r="A126" s="36" t="s">
        <v>261</v>
      </c>
      <c r="B126" s="36">
        <v>5</v>
      </c>
      <c r="C126" s="36"/>
      <c r="D126" s="36"/>
      <c r="E126" s="37"/>
      <c r="F126" s="37" t="s">
        <v>324</v>
      </c>
      <c r="H126" s="27"/>
      <c r="I126" s="27"/>
      <c r="J126" s="27"/>
      <c r="K126" s="27"/>
      <c r="L126" s="27"/>
      <c r="M126" s="27"/>
      <c r="N126" s="27"/>
      <c r="O126" s="27"/>
      <c r="P126" s="27"/>
      <c r="Q126" s="27"/>
      <c r="R126" s="27"/>
      <c r="S126" s="27"/>
      <c r="T126" s="27"/>
      <c r="U126" s="27"/>
      <c r="V126" s="27"/>
    </row>
    <row r="127" spans="1:22" x14ac:dyDescent="0.25">
      <c r="A127" s="36" t="s">
        <v>261</v>
      </c>
      <c r="B127" s="36">
        <v>5</v>
      </c>
      <c r="C127" s="36"/>
      <c r="D127" s="36"/>
      <c r="E127" s="37"/>
      <c r="F127" s="37" t="s">
        <v>162</v>
      </c>
      <c r="H127" s="27"/>
      <c r="I127" s="27"/>
      <c r="J127" s="27"/>
      <c r="K127" s="27"/>
      <c r="L127" s="27"/>
      <c r="M127" s="27"/>
      <c r="N127" s="27"/>
      <c r="O127" s="27"/>
      <c r="P127" s="27"/>
      <c r="Q127" s="27"/>
      <c r="R127" s="27"/>
      <c r="S127" s="27"/>
      <c r="T127" s="27"/>
      <c r="U127" s="27"/>
      <c r="V127" s="27"/>
    </row>
    <row r="128" spans="1:22" x14ac:dyDescent="0.25">
      <c r="A128" s="36" t="s">
        <v>261</v>
      </c>
      <c r="B128" s="38">
        <v>5</v>
      </c>
      <c r="C128" s="38"/>
      <c r="D128" s="38"/>
      <c r="E128" s="37"/>
      <c r="F128" s="37" t="s">
        <v>325</v>
      </c>
      <c r="H128" s="27"/>
      <c r="I128" s="27"/>
      <c r="J128" s="27"/>
      <c r="K128" s="27"/>
      <c r="L128" s="27"/>
      <c r="M128" s="27"/>
      <c r="N128" s="27"/>
      <c r="O128" s="27"/>
      <c r="P128" s="27"/>
      <c r="Q128" s="27"/>
      <c r="R128" s="27"/>
      <c r="S128" s="27"/>
      <c r="T128" s="27"/>
      <c r="U128" s="27"/>
      <c r="V128" s="27"/>
    </row>
    <row r="129" spans="1:22" ht="18.75" x14ac:dyDescent="0.25">
      <c r="A129" s="31"/>
      <c r="B129" s="31"/>
      <c r="C129" s="31"/>
      <c r="D129" s="31"/>
      <c r="E129" s="32"/>
      <c r="F129" s="32"/>
      <c r="G129" s="30"/>
      <c r="H129" s="33"/>
      <c r="I129" s="33"/>
      <c r="J129" s="33"/>
      <c r="K129" s="33"/>
      <c r="L129" s="33"/>
      <c r="M129" s="33"/>
      <c r="N129" s="33"/>
      <c r="O129" s="33"/>
      <c r="P129" s="33"/>
      <c r="Q129" s="33"/>
      <c r="R129" s="33"/>
      <c r="S129" s="33"/>
      <c r="T129" s="33"/>
      <c r="U129" s="33"/>
      <c r="V129" s="33"/>
    </row>
  </sheetData>
  <mergeCells count="25">
    <mergeCell ref="T7:T8"/>
    <mergeCell ref="U7:U8"/>
    <mergeCell ref="V7:V8"/>
    <mergeCell ref="N7:N8"/>
    <mergeCell ref="O7:O8"/>
    <mergeCell ref="P7:P8"/>
    <mergeCell ref="Q7:Q8"/>
    <mergeCell ref="R7:R8"/>
    <mergeCell ref="S7:S8"/>
    <mergeCell ref="M7:M8"/>
    <mergeCell ref="A1:K1"/>
    <mergeCell ref="A3:G3"/>
    <mergeCell ref="E5:V5"/>
    <mergeCell ref="A7:A8"/>
    <mergeCell ref="B7:B8"/>
    <mergeCell ref="C7:C8"/>
    <mergeCell ref="D7:D8"/>
    <mergeCell ref="E7:E8"/>
    <mergeCell ref="F7:F8"/>
    <mergeCell ref="G7:G8"/>
    <mergeCell ref="H7:H8"/>
    <mergeCell ref="I7:I8"/>
    <mergeCell ref="J7:J8"/>
    <mergeCell ref="K7:K8"/>
    <mergeCell ref="L7:L8"/>
  </mergeCells>
  <pageMargins left="0.19685039370078741" right="0.39370078740157483" top="0.19685039370078741" bottom="0.27559055118110237" header="0.19685039370078741" footer="0.19685039370078741"/>
  <pageSetup paperSize="9" scale="79" orientation="portrait" r:id="rId1"/>
  <rowBreaks count="4" manualBreakCount="4">
    <brk id="27" max="22" man="1"/>
    <brk id="45" max="22" man="1"/>
    <brk id="63" max="22" man="1"/>
    <brk id="84" max="22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91"/>
  <sheetViews>
    <sheetView rightToLeft="1" view="pageBreakPreview" topLeftCell="A79" zoomScale="85" zoomScaleSheetLayoutView="85" workbookViewId="0">
      <selection activeCell="I90" sqref="A90:I90"/>
    </sheetView>
  </sheetViews>
  <sheetFormatPr baseColWidth="10" defaultColWidth="11.42578125" defaultRowHeight="15.75" x14ac:dyDescent="0.25"/>
  <cols>
    <col min="1" max="2" width="3.85546875" style="2" customWidth="1"/>
    <col min="3" max="3" width="2.85546875" style="2" customWidth="1"/>
    <col min="4" max="4" width="13.140625" style="2" customWidth="1"/>
    <col min="5" max="5" width="12" style="2" customWidth="1"/>
    <col min="6" max="6" width="10.85546875" style="7" customWidth="1"/>
    <col min="7" max="7" width="15" style="7" hidden="1" customWidth="1"/>
    <col min="8" max="8" width="2.28515625" style="6" hidden="1" customWidth="1"/>
    <col min="9" max="9" width="17.42578125" customWidth="1"/>
    <col min="10" max="16" width="2.28515625" customWidth="1"/>
    <col min="17" max="17" width="3.28515625" hidden="1" customWidth="1"/>
    <col min="18" max="19" width="6.140625" customWidth="1"/>
    <col min="20" max="20" width="6.85546875" customWidth="1"/>
    <col min="21" max="21" width="7.42578125" customWidth="1"/>
    <col min="22" max="22" width="7.42578125" hidden="1" customWidth="1"/>
    <col min="23" max="23" width="9.28515625" customWidth="1"/>
    <col min="24" max="24" width="1.85546875" hidden="1" customWidth="1"/>
    <col min="25" max="25" width="9.28515625" customWidth="1"/>
  </cols>
  <sheetData>
    <row r="1" spans="1:25" ht="17.25" hidden="1" customHeight="1" x14ac:dyDescent="0.5">
      <c r="A1"/>
      <c r="B1" s="92" t="s">
        <v>0</v>
      </c>
      <c r="C1" s="92"/>
      <c r="D1" s="92"/>
      <c r="E1" s="92"/>
      <c r="F1" s="92"/>
      <c r="G1" s="92"/>
      <c r="H1" s="92"/>
      <c r="I1" s="92"/>
      <c r="J1" s="92"/>
      <c r="K1" s="92"/>
      <c r="L1" s="92"/>
      <c r="M1" s="13" t="s">
        <v>246</v>
      </c>
      <c r="N1" s="12"/>
      <c r="O1" s="12"/>
      <c r="P1" s="14"/>
      <c r="Q1" s="15"/>
      <c r="R1" s="15"/>
      <c r="S1" s="15"/>
      <c r="T1" s="15"/>
      <c r="U1" s="15"/>
      <c r="V1" s="15"/>
      <c r="W1" s="15"/>
      <c r="Y1" s="15"/>
    </row>
    <row r="2" spans="1:25" ht="17.25" hidden="1" customHeight="1" x14ac:dyDescent="0.65">
      <c r="A2" s="19" t="s">
        <v>14</v>
      </c>
      <c r="B2" s="19" t="s">
        <v>14</v>
      </c>
      <c r="C2" s="19"/>
      <c r="D2" s="19"/>
      <c r="E2" s="19"/>
      <c r="F2" s="20"/>
      <c r="G2" s="20"/>
      <c r="H2" s="42"/>
      <c r="I2" s="21"/>
      <c r="J2" s="21"/>
      <c r="K2" s="21"/>
      <c r="L2" s="21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Y2" s="15"/>
    </row>
    <row r="3" spans="1:25" ht="17.25" customHeight="1" x14ac:dyDescent="0.65">
      <c r="A3"/>
      <c r="B3" s="93" t="s">
        <v>816</v>
      </c>
      <c r="C3" s="93"/>
      <c r="D3" s="93"/>
      <c r="E3" s="93"/>
      <c r="F3" s="93"/>
      <c r="G3" s="93"/>
      <c r="H3" s="93"/>
      <c r="I3" s="21"/>
      <c r="J3" s="21"/>
      <c r="K3" s="21"/>
      <c r="L3" s="21"/>
      <c r="M3" s="15"/>
      <c r="N3" s="5" t="s">
        <v>18</v>
      </c>
      <c r="O3" s="15"/>
      <c r="P3" s="17"/>
      <c r="Q3" s="15"/>
      <c r="R3" s="15"/>
      <c r="S3" s="15"/>
      <c r="T3" s="15"/>
      <c r="U3" s="15"/>
      <c r="V3" s="15"/>
      <c r="W3" s="15"/>
      <c r="Y3" s="15"/>
    </row>
    <row r="4" spans="1:25" ht="14.25" customHeight="1" x14ac:dyDescent="0.5">
      <c r="A4" s="18"/>
      <c r="B4" s="18"/>
      <c r="C4" s="5" t="s">
        <v>17</v>
      </c>
      <c r="D4" s="5"/>
      <c r="E4" s="5"/>
      <c r="F4" s="14"/>
      <c r="G4" s="14"/>
      <c r="H4" s="16"/>
      <c r="I4" s="15"/>
      <c r="J4" s="15"/>
      <c r="K4" s="15"/>
      <c r="L4" s="15"/>
      <c r="M4" s="15"/>
      <c r="N4" s="24"/>
      <c r="O4" s="15"/>
      <c r="P4" s="15"/>
      <c r="Q4" s="15"/>
      <c r="R4" s="15"/>
      <c r="S4" s="15"/>
      <c r="T4" s="15"/>
      <c r="U4" s="15"/>
      <c r="V4" s="15"/>
      <c r="W4" s="15"/>
      <c r="Y4" s="15"/>
    </row>
    <row r="5" spans="1:25" ht="29.25" customHeight="1" x14ac:dyDescent="0.6">
      <c r="A5" s="18"/>
      <c r="B5" s="18"/>
      <c r="C5" s="18"/>
      <c r="D5" s="18"/>
      <c r="E5" s="43"/>
      <c r="F5" s="103" t="s">
        <v>330</v>
      </c>
      <c r="G5" s="103"/>
      <c r="H5" s="103"/>
      <c r="I5" s="103"/>
      <c r="J5" s="103"/>
      <c r="K5" s="103"/>
      <c r="L5" s="103"/>
      <c r="M5" s="103"/>
      <c r="N5" s="103"/>
      <c r="O5" s="103"/>
      <c r="P5" s="103"/>
      <c r="Q5" s="103"/>
      <c r="R5" s="103"/>
      <c r="S5" s="103"/>
      <c r="T5" s="103"/>
      <c r="U5" s="103"/>
      <c r="V5" s="103"/>
      <c r="W5" s="104"/>
    </row>
    <row r="6" spans="1:25" ht="0.75" customHeight="1" x14ac:dyDescent="0.25"/>
    <row r="7" spans="1:25" s="8" customFormat="1" ht="58.5" customHeight="1" x14ac:dyDescent="0.25">
      <c r="A7" s="95" t="s">
        <v>815</v>
      </c>
      <c r="B7" s="95" t="s">
        <v>259</v>
      </c>
      <c r="C7" s="95" t="s">
        <v>2</v>
      </c>
      <c r="D7" s="96" t="s">
        <v>332</v>
      </c>
      <c r="E7" s="96" t="s">
        <v>521</v>
      </c>
      <c r="F7" s="96" t="s">
        <v>331</v>
      </c>
      <c r="G7" s="96" t="s">
        <v>4</v>
      </c>
      <c r="H7" s="97" t="s">
        <v>5</v>
      </c>
      <c r="I7" s="107" t="s">
        <v>812</v>
      </c>
      <c r="J7" s="91" t="s">
        <v>10</v>
      </c>
      <c r="K7" s="91" t="s">
        <v>10</v>
      </c>
      <c r="L7" s="91" t="s">
        <v>10</v>
      </c>
      <c r="M7" s="91" t="s">
        <v>10</v>
      </c>
      <c r="N7" s="91" t="s">
        <v>10</v>
      </c>
      <c r="O7" s="91" t="s">
        <v>10</v>
      </c>
      <c r="P7" s="91" t="s">
        <v>10</v>
      </c>
      <c r="Q7" s="99" t="s">
        <v>6</v>
      </c>
      <c r="R7" s="106" t="s">
        <v>326</v>
      </c>
      <c r="S7" s="106" t="s">
        <v>327</v>
      </c>
      <c r="T7" s="101" t="s">
        <v>329</v>
      </c>
      <c r="U7" s="101" t="s">
        <v>328</v>
      </c>
      <c r="V7" s="101" t="s">
        <v>9</v>
      </c>
      <c r="W7" s="101" t="s">
        <v>813</v>
      </c>
      <c r="Y7" s="101" t="s">
        <v>814</v>
      </c>
    </row>
    <row r="8" spans="1:25" s="8" customFormat="1" ht="52.5" customHeight="1" x14ac:dyDescent="0.25">
      <c r="A8" s="97"/>
      <c r="B8" s="97"/>
      <c r="C8" s="97"/>
      <c r="D8" s="105"/>
      <c r="E8" s="105"/>
      <c r="F8" s="105"/>
      <c r="G8" s="105"/>
      <c r="H8" s="98"/>
      <c r="I8" s="108"/>
      <c r="J8" s="91"/>
      <c r="K8" s="91"/>
      <c r="L8" s="91"/>
      <c r="M8" s="91"/>
      <c r="N8" s="91"/>
      <c r="O8" s="91"/>
      <c r="P8" s="91"/>
      <c r="Q8" s="99"/>
      <c r="R8" s="106"/>
      <c r="S8" s="106"/>
      <c r="T8" s="102"/>
      <c r="U8" s="102"/>
      <c r="V8" s="102"/>
      <c r="W8" s="102"/>
      <c r="Y8" s="102"/>
    </row>
    <row r="9" spans="1:25" ht="22.5" customHeight="1" x14ac:dyDescent="0.25">
      <c r="A9" s="36">
        <v>1</v>
      </c>
      <c r="B9" s="36" t="s">
        <v>261</v>
      </c>
      <c r="C9" s="36">
        <v>1</v>
      </c>
      <c r="D9" s="39">
        <v>1986879</v>
      </c>
      <c r="E9" s="39" t="s">
        <v>237</v>
      </c>
      <c r="F9" s="40" t="s">
        <v>494</v>
      </c>
      <c r="G9" s="37" t="s">
        <v>262</v>
      </c>
      <c r="H9" s="34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Y9" s="3"/>
    </row>
    <row r="10" spans="1:25" ht="22.5" customHeight="1" x14ac:dyDescent="0.25">
      <c r="A10" s="36">
        <v>2</v>
      </c>
      <c r="B10" s="36" t="s">
        <v>261</v>
      </c>
      <c r="C10" s="36">
        <v>1</v>
      </c>
      <c r="D10" s="36">
        <v>104000535</v>
      </c>
      <c r="E10" s="36" t="s">
        <v>510</v>
      </c>
      <c r="F10" s="37" t="s">
        <v>74</v>
      </c>
      <c r="G10" s="37" t="s">
        <v>263</v>
      </c>
      <c r="H10" s="34"/>
      <c r="I10" s="3" t="s">
        <v>817</v>
      </c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Y10" s="3"/>
    </row>
    <row r="11" spans="1:25" ht="22.5" customHeight="1" x14ac:dyDescent="0.25">
      <c r="A11" s="36">
        <v>3</v>
      </c>
      <c r="B11" s="36" t="s">
        <v>261</v>
      </c>
      <c r="C11" s="36">
        <v>1</v>
      </c>
      <c r="D11" s="36">
        <v>104002086</v>
      </c>
      <c r="E11" s="36" t="s">
        <v>83</v>
      </c>
      <c r="F11" s="37" t="s">
        <v>509</v>
      </c>
      <c r="G11" s="37" t="s">
        <v>264</v>
      </c>
      <c r="H11" s="34"/>
      <c r="I11" s="3" t="s">
        <v>818</v>
      </c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Y11" s="3"/>
    </row>
    <row r="12" spans="1:25" ht="22.5" customHeight="1" x14ac:dyDescent="0.25">
      <c r="A12" s="36">
        <v>4</v>
      </c>
      <c r="B12" s="36" t="s">
        <v>261</v>
      </c>
      <c r="C12" s="36">
        <v>1</v>
      </c>
      <c r="D12" s="36">
        <v>1534003161</v>
      </c>
      <c r="E12" s="36" t="s">
        <v>185</v>
      </c>
      <c r="F12" s="37" t="s">
        <v>164</v>
      </c>
      <c r="G12" s="37" t="s">
        <v>245</v>
      </c>
      <c r="H12" s="34"/>
      <c r="I12" s="3" t="s">
        <v>819</v>
      </c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Y12" s="3"/>
    </row>
    <row r="13" spans="1:25" ht="22.5" customHeight="1" x14ac:dyDescent="0.25">
      <c r="A13" s="36">
        <v>5</v>
      </c>
      <c r="B13" s="36" t="s">
        <v>261</v>
      </c>
      <c r="C13" s="36">
        <v>1</v>
      </c>
      <c r="D13" s="36">
        <v>1534042320</v>
      </c>
      <c r="E13" s="36" t="s">
        <v>508</v>
      </c>
      <c r="F13" s="37" t="s">
        <v>199</v>
      </c>
      <c r="G13" s="37" t="s">
        <v>245</v>
      </c>
      <c r="H13" s="34"/>
      <c r="I13" s="3" t="s">
        <v>820</v>
      </c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 t="s">
        <v>20</v>
      </c>
      <c r="V13" s="3"/>
      <c r="W13" s="3"/>
      <c r="Y13" s="3"/>
    </row>
    <row r="14" spans="1:25" ht="22.5" customHeight="1" x14ac:dyDescent="0.25">
      <c r="A14" s="36">
        <v>6</v>
      </c>
      <c r="B14" s="36" t="s">
        <v>261</v>
      </c>
      <c r="C14" s="36">
        <v>1</v>
      </c>
      <c r="D14" s="36">
        <v>1834001227</v>
      </c>
      <c r="E14" s="36" t="s">
        <v>513</v>
      </c>
      <c r="F14" s="37" t="s">
        <v>514</v>
      </c>
      <c r="G14" s="37" t="s">
        <v>265</v>
      </c>
      <c r="H14" s="34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Y14" s="3"/>
    </row>
    <row r="15" spans="1:25" ht="22.5" customHeight="1" x14ac:dyDescent="0.25">
      <c r="A15" s="36">
        <v>7</v>
      </c>
      <c r="B15" s="36" t="s">
        <v>261</v>
      </c>
      <c r="C15" s="36">
        <v>1</v>
      </c>
      <c r="D15" s="36">
        <v>1834001432</v>
      </c>
      <c r="E15" s="36" t="s">
        <v>515</v>
      </c>
      <c r="F15" s="37" t="s">
        <v>32</v>
      </c>
      <c r="G15" s="37" t="s">
        <v>250</v>
      </c>
      <c r="H15" s="34"/>
      <c r="I15" s="3" t="s">
        <v>821</v>
      </c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Y15" s="3"/>
    </row>
    <row r="16" spans="1:25" ht="22.5" customHeight="1" x14ac:dyDescent="0.25">
      <c r="A16" s="36">
        <v>8</v>
      </c>
      <c r="B16" s="36" t="s">
        <v>261</v>
      </c>
      <c r="C16" s="36">
        <v>1</v>
      </c>
      <c r="D16" s="36">
        <v>1834006764</v>
      </c>
      <c r="E16" s="36" t="s">
        <v>519</v>
      </c>
      <c r="F16" s="37" t="s">
        <v>520</v>
      </c>
      <c r="G16" s="37" t="s">
        <v>266</v>
      </c>
      <c r="H16" s="34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Y16" s="3"/>
    </row>
    <row r="17" spans="1:25" ht="22.5" customHeight="1" x14ac:dyDescent="0.25">
      <c r="A17" s="36">
        <v>9</v>
      </c>
      <c r="B17" s="36" t="s">
        <v>261</v>
      </c>
      <c r="C17" s="36">
        <v>1</v>
      </c>
      <c r="D17" s="36">
        <v>1834008520</v>
      </c>
      <c r="E17" s="36" t="s">
        <v>75</v>
      </c>
      <c r="F17" s="37" t="s">
        <v>254</v>
      </c>
      <c r="G17" s="37"/>
      <c r="H17" s="34"/>
      <c r="I17" s="3" t="s">
        <v>822</v>
      </c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Y17" s="3"/>
    </row>
    <row r="18" spans="1:25" ht="22.5" customHeight="1" x14ac:dyDescent="0.25">
      <c r="A18" s="36">
        <v>10</v>
      </c>
      <c r="B18" s="36" t="s">
        <v>261</v>
      </c>
      <c r="C18" s="36">
        <v>1</v>
      </c>
      <c r="D18" s="36">
        <v>1835013202</v>
      </c>
      <c r="E18" s="36" t="s">
        <v>516</v>
      </c>
      <c r="F18" s="37" t="s">
        <v>362</v>
      </c>
      <c r="G18" s="37" t="s">
        <v>268</v>
      </c>
      <c r="H18" s="34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Y18" s="3"/>
    </row>
    <row r="19" spans="1:25" ht="22.5" customHeight="1" x14ac:dyDescent="0.25">
      <c r="A19" s="36">
        <v>11</v>
      </c>
      <c r="B19" s="36" t="s">
        <v>261</v>
      </c>
      <c r="C19" s="36">
        <v>1</v>
      </c>
      <c r="D19" s="36">
        <v>1836043323</v>
      </c>
      <c r="E19" s="36" t="s">
        <v>517</v>
      </c>
      <c r="F19" s="37" t="s">
        <v>252</v>
      </c>
      <c r="G19" s="37" t="s">
        <v>269</v>
      </c>
      <c r="H19" s="34"/>
      <c r="I19" s="3" t="s">
        <v>823</v>
      </c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Y19" s="3"/>
    </row>
    <row r="20" spans="1:25" ht="22.5" customHeight="1" x14ac:dyDescent="0.25">
      <c r="A20" s="36">
        <v>12</v>
      </c>
      <c r="B20" s="44" t="s">
        <v>261</v>
      </c>
      <c r="C20" s="44">
        <v>1</v>
      </c>
      <c r="D20" s="39">
        <v>1997435085</v>
      </c>
      <c r="E20" s="39" t="s">
        <v>496</v>
      </c>
      <c r="F20" s="40" t="s">
        <v>497</v>
      </c>
      <c r="G20" s="37" t="s">
        <v>256</v>
      </c>
      <c r="H20" s="34"/>
      <c r="I20" s="3" t="s">
        <v>824</v>
      </c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Y20" s="3"/>
    </row>
    <row r="21" spans="1:25" ht="22.5" customHeight="1" x14ac:dyDescent="0.25">
      <c r="A21" s="36">
        <v>13</v>
      </c>
      <c r="B21" s="36" t="s">
        <v>261</v>
      </c>
      <c r="C21" s="36">
        <v>1</v>
      </c>
      <c r="D21" s="44">
        <v>1998472108</v>
      </c>
      <c r="E21" s="44" t="s">
        <v>546</v>
      </c>
      <c r="F21" s="45" t="s">
        <v>547</v>
      </c>
      <c r="G21" s="37" t="s">
        <v>270</v>
      </c>
      <c r="H21" s="34"/>
      <c r="I21" s="3" t="s">
        <v>825</v>
      </c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Y21" s="3"/>
    </row>
    <row r="22" spans="1:25" ht="22.5" customHeight="1" x14ac:dyDescent="0.25">
      <c r="A22" s="36">
        <v>14</v>
      </c>
      <c r="B22" s="36" t="s">
        <v>261</v>
      </c>
      <c r="C22" s="36">
        <v>1</v>
      </c>
      <c r="D22" s="39">
        <v>20034001041</v>
      </c>
      <c r="E22" s="39" t="s">
        <v>495</v>
      </c>
      <c r="F22" s="40" t="s">
        <v>377</v>
      </c>
      <c r="G22" s="37" t="s">
        <v>34</v>
      </c>
      <c r="H22" s="34"/>
      <c r="I22" s="3" t="s">
        <v>826</v>
      </c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Y22" s="3"/>
    </row>
    <row r="23" spans="1:25" ht="22.5" customHeight="1" x14ac:dyDescent="0.25">
      <c r="A23" s="36">
        <v>15</v>
      </c>
      <c r="B23" s="36" t="s">
        <v>261</v>
      </c>
      <c r="C23" s="36">
        <v>1</v>
      </c>
      <c r="D23" s="39">
        <v>20034001559</v>
      </c>
      <c r="E23" s="39" t="s">
        <v>237</v>
      </c>
      <c r="F23" s="40" t="s">
        <v>200</v>
      </c>
      <c r="G23" s="37" t="s">
        <v>256</v>
      </c>
      <c r="H23" s="34"/>
      <c r="I23" s="3" t="s">
        <v>827</v>
      </c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Y23" s="3"/>
    </row>
    <row r="24" spans="1:25" ht="22.5" customHeight="1" x14ac:dyDescent="0.25">
      <c r="A24" s="36">
        <v>16</v>
      </c>
      <c r="B24" s="36" t="s">
        <v>261</v>
      </c>
      <c r="C24" s="36">
        <v>1</v>
      </c>
      <c r="D24" s="39">
        <v>20044001344</v>
      </c>
      <c r="E24" s="39" t="s">
        <v>498</v>
      </c>
      <c r="F24" s="40" t="s">
        <v>499</v>
      </c>
      <c r="G24" s="37" t="s">
        <v>271</v>
      </c>
      <c r="H24" s="34"/>
      <c r="I24" s="3" t="s">
        <v>828</v>
      </c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Y24" s="3"/>
    </row>
    <row r="25" spans="1:25" ht="22.5" customHeight="1" x14ac:dyDescent="0.25">
      <c r="A25" s="36">
        <v>17</v>
      </c>
      <c r="B25" s="36" t="s">
        <v>261</v>
      </c>
      <c r="C25" s="36">
        <v>1</v>
      </c>
      <c r="D25" s="39">
        <v>20064000813</v>
      </c>
      <c r="E25" s="39" t="s">
        <v>502</v>
      </c>
      <c r="F25" s="40" t="s">
        <v>503</v>
      </c>
      <c r="G25" s="37"/>
      <c r="H25" s="34"/>
      <c r="I25" s="3" t="s">
        <v>829</v>
      </c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Y25" s="3"/>
    </row>
    <row r="26" spans="1:25" ht="22.5" customHeight="1" x14ac:dyDescent="0.25">
      <c r="A26" s="36">
        <v>18</v>
      </c>
      <c r="B26" s="36" t="s">
        <v>261</v>
      </c>
      <c r="C26" s="36">
        <v>2</v>
      </c>
      <c r="D26" s="39">
        <v>20084001765</v>
      </c>
      <c r="E26" s="39" t="s">
        <v>500</v>
      </c>
      <c r="F26" s="40" t="s">
        <v>501</v>
      </c>
      <c r="G26" s="37"/>
      <c r="H26" s="34"/>
      <c r="I26" s="3" t="s">
        <v>830</v>
      </c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Y26" s="3"/>
    </row>
    <row r="27" spans="1:25" ht="22.5" customHeight="1" x14ac:dyDescent="0.25">
      <c r="A27" s="36">
        <v>19</v>
      </c>
      <c r="B27" s="36" t="s">
        <v>261</v>
      </c>
      <c r="C27" s="38">
        <v>2</v>
      </c>
      <c r="D27" s="41">
        <v>20084028735</v>
      </c>
      <c r="E27" s="41" t="s">
        <v>506</v>
      </c>
      <c r="F27" s="40" t="s">
        <v>507</v>
      </c>
      <c r="G27" s="37" t="s">
        <v>273</v>
      </c>
      <c r="H27" s="34"/>
      <c r="I27" s="3" t="s">
        <v>831</v>
      </c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Y27" s="3"/>
    </row>
    <row r="28" spans="1:25" ht="22.5" customHeight="1" x14ac:dyDescent="0.25">
      <c r="A28" s="36">
        <v>20</v>
      </c>
      <c r="B28" s="36" t="s">
        <v>261</v>
      </c>
      <c r="C28" s="36">
        <v>2</v>
      </c>
      <c r="D28" s="36" t="s">
        <v>555</v>
      </c>
      <c r="E28" s="36" t="s">
        <v>553</v>
      </c>
      <c r="F28" s="37" t="s">
        <v>556</v>
      </c>
      <c r="G28" s="37"/>
      <c r="H28" s="34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Y28" s="3"/>
    </row>
    <row r="29" spans="1:25" ht="22.5" customHeight="1" x14ac:dyDescent="0.25">
      <c r="A29" s="36">
        <v>21</v>
      </c>
      <c r="B29" s="36" t="s">
        <v>261</v>
      </c>
      <c r="C29" s="36">
        <v>2</v>
      </c>
      <c r="D29" s="36" t="s">
        <v>400</v>
      </c>
      <c r="E29" s="36" t="s">
        <v>398</v>
      </c>
      <c r="F29" s="37" t="s">
        <v>267</v>
      </c>
      <c r="G29" s="37" t="s">
        <v>40</v>
      </c>
      <c r="H29" s="35"/>
      <c r="I29" s="3" t="s">
        <v>832</v>
      </c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Y29" s="3"/>
    </row>
    <row r="30" spans="1:25" ht="22.5" customHeight="1" x14ac:dyDescent="0.25">
      <c r="A30" s="36">
        <v>22</v>
      </c>
      <c r="B30" s="36" t="s">
        <v>261</v>
      </c>
      <c r="C30" s="36">
        <v>2</v>
      </c>
      <c r="D30" s="36" t="s">
        <v>397</v>
      </c>
      <c r="E30" s="36" t="s">
        <v>398</v>
      </c>
      <c r="F30" s="37" t="s">
        <v>399</v>
      </c>
      <c r="G30" s="37" t="s">
        <v>191</v>
      </c>
      <c r="H30" s="35"/>
      <c r="I30" s="3" t="s">
        <v>833</v>
      </c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Y30" s="3"/>
    </row>
    <row r="31" spans="1:25" ht="22.5" customHeight="1" x14ac:dyDescent="0.25">
      <c r="A31" s="36">
        <v>23</v>
      </c>
      <c r="B31" s="36" t="s">
        <v>261</v>
      </c>
      <c r="C31" s="36">
        <v>2</v>
      </c>
      <c r="D31" s="39" t="s">
        <v>466</v>
      </c>
      <c r="E31" s="39" t="s">
        <v>467</v>
      </c>
      <c r="F31" s="40" t="s">
        <v>362</v>
      </c>
      <c r="G31" s="37" t="s">
        <v>243</v>
      </c>
      <c r="H31" s="35"/>
      <c r="I31" s="3" t="s">
        <v>834</v>
      </c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Y31" s="3"/>
    </row>
    <row r="32" spans="1:25" ht="22.5" customHeight="1" x14ac:dyDescent="0.25">
      <c r="A32" s="36">
        <v>24</v>
      </c>
      <c r="B32" s="36" t="s">
        <v>261</v>
      </c>
      <c r="C32" s="36">
        <v>2</v>
      </c>
      <c r="D32" s="36" t="s">
        <v>363</v>
      </c>
      <c r="E32" s="36" t="s">
        <v>364</v>
      </c>
      <c r="F32" s="37" t="s">
        <v>42</v>
      </c>
      <c r="G32" s="37" t="s">
        <v>274</v>
      </c>
      <c r="H32" s="35"/>
      <c r="I32" s="3" t="s">
        <v>835</v>
      </c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Y32" s="3"/>
    </row>
    <row r="33" spans="1:25" ht="22.5" customHeight="1" x14ac:dyDescent="0.25">
      <c r="A33" s="36">
        <v>25</v>
      </c>
      <c r="B33" s="36" t="s">
        <v>261</v>
      </c>
      <c r="C33" s="36">
        <v>2</v>
      </c>
      <c r="D33" s="36" t="s">
        <v>522</v>
      </c>
      <c r="E33" s="36" t="s">
        <v>54</v>
      </c>
      <c r="F33" s="37" t="s">
        <v>55</v>
      </c>
      <c r="G33" s="37" t="s">
        <v>275</v>
      </c>
      <c r="H33" s="35"/>
      <c r="I33" s="3" t="s">
        <v>836</v>
      </c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Y33" s="3"/>
    </row>
    <row r="34" spans="1:25" ht="22.5" customHeight="1" x14ac:dyDescent="0.25">
      <c r="A34" s="36">
        <v>26</v>
      </c>
      <c r="B34" s="36" t="s">
        <v>261</v>
      </c>
      <c r="C34" s="36">
        <v>2</v>
      </c>
      <c r="D34" s="36" t="s">
        <v>427</v>
      </c>
      <c r="E34" s="36" t="s">
        <v>237</v>
      </c>
      <c r="F34" s="37" t="s">
        <v>428</v>
      </c>
      <c r="G34" s="37" t="s">
        <v>276</v>
      </c>
      <c r="H34" s="34"/>
      <c r="I34" s="3" t="s">
        <v>837</v>
      </c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Y34" s="3"/>
    </row>
    <row r="35" spans="1:25" ht="22.5" customHeight="1" x14ac:dyDescent="0.25">
      <c r="A35" s="36">
        <v>27</v>
      </c>
      <c r="B35" s="36" t="s">
        <v>261</v>
      </c>
      <c r="C35" s="36">
        <v>2</v>
      </c>
      <c r="D35" s="36" t="s">
        <v>446</v>
      </c>
      <c r="E35" s="36" t="s">
        <v>447</v>
      </c>
      <c r="F35" s="37" t="s">
        <v>448</v>
      </c>
      <c r="G35" s="37" t="s">
        <v>32</v>
      </c>
      <c r="H35" s="34"/>
      <c r="I35" s="3" t="s">
        <v>838</v>
      </c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Y35" s="3"/>
    </row>
    <row r="36" spans="1:25" ht="22.5" customHeight="1" x14ac:dyDescent="0.25">
      <c r="A36" s="36">
        <v>28</v>
      </c>
      <c r="B36" s="44" t="s">
        <v>261</v>
      </c>
      <c r="C36" s="44">
        <v>2</v>
      </c>
      <c r="D36" s="44" t="s">
        <v>533</v>
      </c>
      <c r="E36" s="44" t="s">
        <v>542</v>
      </c>
      <c r="F36" s="45" t="s">
        <v>543</v>
      </c>
      <c r="G36" s="37" t="s">
        <v>166</v>
      </c>
      <c r="H36" s="34"/>
      <c r="I36" s="3" t="s">
        <v>839</v>
      </c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Y36" s="3"/>
    </row>
    <row r="37" spans="1:25" ht="22.5" customHeight="1" x14ac:dyDescent="0.25">
      <c r="A37" s="36">
        <v>29</v>
      </c>
      <c r="B37" s="36" t="s">
        <v>261</v>
      </c>
      <c r="C37" s="36">
        <v>2</v>
      </c>
      <c r="D37" s="39" t="s">
        <v>463</v>
      </c>
      <c r="E37" s="39" t="s">
        <v>464</v>
      </c>
      <c r="F37" s="40" t="s">
        <v>465</v>
      </c>
      <c r="G37" s="37" t="s">
        <v>278</v>
      </c>
      <c r="H37" s="34"/>
      <c r="I37" s="3" t="s">
        <v>840</v>
      </c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Y37" s="3"/>
    </row>
    <row r="38" spans="1:25" ht="22.5" customHeight="1" x14ac:dyDescent="0.25">
      <c r="A38" s="36">
        <v>30</v>
      </c>
      <c r="B38" s="36" t="s">
        <v>261</v>
      </c>
      <c r="C38" s="36">
        <v>2</v>
      </c>
      <c r="D38" s="36" t="s">
        <v>414</v>
      </c>
      <c r="E38" s="36" t="s">
        <v>415</v>
      </c>
      <c r="F38" s="37" t="s">
        <v>196</v>
      </c>
      <c r="G38" s="37" t="s">
        <v>280</v>
      </c>
      <c r="H38" s="34"/>
      <c r="I38" s="3" t="s">
        <v>841</v>
      </c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Y38" s="3"/>
    </row>
    <row r="39" spans="1:25" ht="22.5" customHeight="1" x14ac:dyDescent="0.25">
      <c r="A39" s="36">
        <v>31</v>
      </c>
      <c r="B39" s="36" t="s">
        <v>261</v>
      </c>
      <c r="C39" s="36">
        <v>2</v>
      </c>
      <c r="D39" s="36" t="s">
        <v>418</v>
      </c>
      <c r="E39" s="36" t="s">
        <v>419</v>
      </c>
      <c r="F39" s="37" t="s">
        <v>420</v>
      </c>
      <c r="G39" s="37" t="s">
        <v>281</v>
      </c>
      <c r="H39" s="34"/>
      <c r="I39" s="3" t="s">
        <v>842</v>
      </c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Y39" s="3"/>
    </row>
    <row r="40" spans="1:25" ht="22.5" customHeight="1" x14ac:dyDescent="0.25">
      <c r="A40" s="36">
        <v>32</v>
      </c>
      <c r="B40" s="36" t="s">
        <v>261</v>
      </c>
      <c r="C40" s="36">
        <v>2</v>
      </c>
      <c r="D40" s="36" t="s">
        <v>392</v>
      </c>
      <c r="E40" s="39" t="s">
        <v>393</v>
      </c>
      <c r="F40" s="37" t="s">
        <v>394</v>
      </c>
      <c r="G40" s="37"/>
      <c r="H40" s="34"/>
      <c r="I40" s="3" t="s">
        <v>843</v>
      </c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Y40" s="3"/>
    </row>
    <row r="41" spans="1:25" ht="22.5" customHeight="1" x14ac:dyDescent="0.25">
      <c r="A41" s="36">
        <v>33</v>
      </c>
      <c r="B41" s="36" t="s">
        <v>261</v>
      </c>
      <c r="C41" s="36">
        <v>3</v>
      </c>
      <c r="D41" s="49" t="s">
        <v>552</v>
      </c>
      <c r="E41" s="49" t="s">
        <v>553</v>
      </c>
      <c r="F41" s="47" t="s">
        <v>554</v>
      </c>
      <c r="G41" s="37"/>
      <c r="H41" s="34"/>
      <c r="I41" s="3" t="s">
        <v>844</v>
      </c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Y41" s="3"/>
    </row>
    <row r="42" spans="1:25" ht="22.5" customHeight="1" x14ac:dyDescent="0.25">
      <c r="A42" s="36">
        <v>34</v>
      </c>
      <c r="B42" s="36" t="s">
        <v>261</v>
      </c>
      <c r="C42" s="36">
        <v>3</v>
      </c>
      <c r="D42" s="36" t="s">
        <v>451</v>
      </c>
      <c r="E42" s="36" t="s">
        <v>452</v>
      </c>
      <c r="F42" s="37" t="s">
        <v>453</v>
      </c>
      <c r="G42" s="37" t="s">
        <v>282</v>
      </c>
      <c r="H42" s="34"/>
      <c r="I42" s="3" t="s">
        <v>845</v>
      </c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Y42" s="3"/>
    </row>
    <row r="43" spans="1:25" ht="22.5" customHeight="1" x14ac:dyDescent="0.25">
      <c r="A43" s="36">
        <v>35</v>
      </c>
      <c r="B43" s="36" t="s">
        <v>261</v>
      </c>
      <c r="C43" s="36">
        <v>3</v>
      </c>
      <c r="D43" s="36" t="s">
        <v>386</v>
      </c>
      <c r="E43" s="36" t="s">
        <v>387</v>
      </c>
      <c r="F43" s="37" t="s">
        <v>30</v>
      </c>
      <c r="G43" s="37" t="s">
        <v>248</v>
      </c>
      <c r="H43" s="34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Y43" s="3"/>
    </row>
    <row r="44" spans="1:25" ht="22.5" customHeight="1" x14ac:dyDescent="0.25">
      <c r="A44" s="36">
        <v>36</v>
      </c>
      <c r="B44" s="36" t="s">
        <v>261</v>
      </c>
      <c r="C44" s="36">
        <v>3</v>
      </c>
      <c r="D44" s="36" t="s">
        <v>378</v>
      </c>
      <c r="E44" s="36" t="s">
        <v>379</v>
      </c>
      <c r="F44" s="37" t="s">
        <v>380</v>
      </c>
      <c r="G44" s="37" t="s">
        <v>283</v>
      </c>
      <c r="H44" s="34"/>
      <c r="I44" s="3" t="s">
        <v>846</v>
      </c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Y44" s="3"/>
    </row>
    <row r="45" spans="1:25" ht="22.5" customHeight="1" x14ac:dyDescent="0.25">
      <c r="A45" s="36">
        <v>37</v>
      </c>
      <c r="B45" s="36" t="s">
        <v>261</v>
      </c>
      <c r="C45" s="36">
        <v>3</v>
      </c>
      <c r="D45" s="36" t="s">
        <v>367</v>
      </c>
      <c r="E45" s="36" t="s">
        <v>368</v>
      </c>
      <c r="F45" s="37" t="s">
        <v>103</v>
      </c>
      <c r="G45" s="37" t="s">
        <v>284</v>
      </c>
      <c r="H45" s="34"/>
      <c r="I45" s="3" t="s">
        <v>847</v>
      </c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Y45" s="3"/>
    </row>
    <row r="46" spans="1:25" ht="22.5" customHeight="1" x14ac:dyDescent="0.25">
      <c r="A46" s="36">
        <v>38</v>
      </c>
      <c r="B46" s="36" t="s">
        <v>261</v>
      </c>
      <c r="C46" s="36">
        <v>3</v>
      </c>
      <c r="D46" s="39" t="s">
        <v>482</v>
      </c>
      <c r="E46" s="39" t="s">
        <v>483</v>
      </c>
      <c r="F46" s="40" t="s">
        <v>484</v>
      </c>
      <c r="G46" s="37" t="s">
        <v>257</v>
      </c>
      <c r="H46" s="34"/>
      <c r="I46" s="3" t="s">
        <v>848</v>
      </c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Y46" s="3"/>
    </row>
    <row r="47" spans="1:25" ht="23.25" customHeight="1" x14ac:dyDescent="0.25">
      <c r="A47" s="36">
        <v>39</v>
      </c>
      <c r="B47" s="36" t="s">
        <v>261</v>
      </c>
      <c r="C47" s="36">
        <v>3</v>
      </c>
      <c r="D47" s="39" t="s">
        <v>480</v>
      </c>
      <c r="E47" s="39" t="s">
        <v>481</v>
      </c>
      <c r="F47" s="40" t="s">
        <v>156</v>
      </c>
      <c r="G47" s="37" t="s">
        <v>285</v>
      </c>
      <c r="H47" s="34"/>
      <c r="I47" s="3" t="s">
        <v>849</v>
      </c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Y47" s="3"/>
    </row>
    <row r="48" spans="1:25" ht="22.5" customHeight="1" x14ac:dyDescent="0.25">
      <c r="A48" s="36">
        <v>40</v>
      </c>
      <c r="B48" s="36" t="s">
        <v>261</v>
      </c>
      <c r="C48" s="38">
        <v>3</v>
      </c>
      <c r="D48" s="36" t="s">
        <v>355</v>
      </c>
      <c r="E48" s="36" t="s">
        <v>356</v>
      </c>
      <c r="F48" s="37" t="s">
        <v>55</v>
      </c>
      <c r="G48" s="37" t="s">
        <v>286</v>
      </c>
      <c r="H48" s="34"/>
      <c r="I48" s="3" t="s">
        <v>850</v>
      </c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Y48" s="3"/>
    </row>
    <row r="49" spans="1:25" ht="22.5" customHeight="1" x14ac:dyDescent="0.25">
      <c r="A49" s="36">
        <v>41</v>
      </c>
      <c r="B49" s="36" t="s">
        <v>261</v>
      </c>
      <c r="C49" s="39">
        <v>3</v>
      </c>
      <c r="D49" s="36" t="s">
        <v>407</v>
      </c>
      <c r="E49" s="36" t="s">
        <v>408</v>
      </c>
      <c r="F49" s="37" t="s">
        <v>87</v>
      </c>
      <c r="G49" s="40" t="s">
        <v>76</v>
      </c>
      <c r="H49" s="34"/>
      <c r="I49" s="27" t="s">
        <v>851</v>
      </c>
      <c r="J49" s="27"/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27"/>
      <c r="W49" s="27"/>
      <c r="Y49" s="27"/>
    </row>
    <row r="50" spans="1:25" ht="22.5" customHeight="1" x14ac:dyDescent="0.25">
      <c r="A50" s="36">
        <v>42</v>
      </c>
      <c r="B50" s="36" t="s">
        <v>261</v>
      </c>
      <c r="C50" s="39">
        <v>3</v>
      </c>
      <c r="D50" s="36" t="s">
        <v>372</v>
      </c>
      <c r="E50" s="36" t="s">
        <v>373</v>
      </c>
      <c r="F50" s="37" t="s">
        <v>374</v>
      </c>
      <c r="G50" s="40" t="s">
        <v>254</v>
      </c>
      <c r="H50" s="34"/>
      <c r="I50" s="27" t="s">
        <v>852</v>
      </c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Y50" s="27"/>
    </row>
    <row r="51" spans="1:25" ht="22.5" customHeight="1" x14ac:dyDescent="0.25">
      <c r="A51" s="36">
        <v>43</v>
      </c>
      <c r="B51" s="36" t="s">
        <v>261</v>
      </c>
      <c r="C51" s="39">
        <v>3</v>
      </c>
      <c r="D51" s="39" t="s">
        <v>475</v>
      </c>
      <c r="E51" s="39" t="s">
        <v>476</v>
      </c>
      <c r="F51" s="40" t="s">
        <v>215</v>
      </c>
      <c r="G51" s="40" t="s">
        <v>253</v>
      </c>
      <c r="H51" s="34"/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27"/>
      <c r="T51" s="27"/>
      <c r="U51" s="27"/>
      <c r="V51" s="27"/>
      <c r="W51" s="27"/>
      <c r="Y51" s="27"/>
    </row>
    <row r="52" spans="1:25" ht="22.5" customHeight="1" x14ac:dyDescent="0.25">
      <c r="A52" s="36">
        <v>44</v>
      </c>
      <c r="B52" s="36" t="s">
        <v>261</v>
      </c>
      <c r="C52" s="39">
        <v>3</v>
      </c>
      <c r="D52" s="44" t="s">
        <v>535</v>
      </c>
      <c r="E52" s="44" t="s">
        <v>540</v>
      </c>
      <c r="F52" s="45" t="s">
        <v>541</v>
      </c>
      <c r="G52" s="40" t="s">
        <v>287</v>
      </c>
      <c r="H52" s="34"/>
      <c r="I52" s="27" t="s">
        <v>853</v>
      </c>
      <c r="J52" s="27"/>
      <c r="K52" s="27"/>
      <c r="L52" s="27"/>
      <c r="M52" s="27"/>
      <c r="N52" s="27"/>
      <c r="O52" s="27"/>
      <c r="P52" s="27"/>
      <c r="Q52" s="27"/>
      <c r="R52" s="27"/>
      <c r="S52" s="27"/>
      <c r="T52" s="27"/>
      <c r="U52" s="27"/>
      <c r="V52" s="27"/>
      <c r="W52" s="27"/>
      <c r="Y52" s="27"/>
    </row>
    <row r="53" spans="1:25" ht="22.5" customHeight="1" x14ac:dyDescent="0.25">
      <c r="A53" s="36">
        <v>45</v>
      </c>
      <c r="B53" s="36" t="s">
        <v>261</v>
      </c>
      <c r="C53" s="39">
        <v>3</v>
      </c>
      <c r="D53" s="36" t="s">
        <v>369</v>
      </c>
      <c r="E53" s="36" t="s">
        <v>370</v>
      </c>
      <c r="F53" s="37" t="s">
        <v>371</v>
      </c>
      <c r="G53" s="40" t="s">
        <v>288</v>
      </c>
      <c r="H53" s="34"/>
      <c r="I53" s="27" t="s">
        <v>854</v>
      </c>
      <c r="J53" s="27"/>
      <c r="K53" s="27"/>
      <c r="L53" s="27"/>
      <c r="M53" s="27"/>
      <c r="N53" s="27"/>
      <c r="O53" s="27"/>
      <c r="P53" s="27"/>
      <c r="Q53" s="27"/>
      <c r="R53" s="27"/>
      <c r="S53" s="27"/>
      <c r="T53" s="27"/>
      <c r="U53" s="27"/>
      <c r="V53" s="27"/>
      <c r="W53" s="27"/>
      <c r="Y53" s="27"/>
    </row>
    <row r="54" spans="1:25" ht="22.5" customHeight="1" x14ac:dyDescent="0.25">
      <c r="A54" s="36">
        <v>46</v>
      </c>
      <c r="B54" s="36" t="s">
        <v>261</v>
      </c>
      <c r="C54" s="39">
        <v>3</v>
      </c>
      <c r="D54" s="36" t="s">
        <v>336</v>
      </c>
      <c r="E54" s="36" t="s">
        <v>337</v>
      </c>
      <c r="F54" s="37" t="s">
        <v>338</v>
      </c>
      <c r="G54" s="40" t="s">
        <v>60</v>
      </c>
      <c r="H54" s="34"/>
      <c r="I54" s="27" t="s">
        <v>855</v>
      </c>
      <c r="J54" s="27"/>
      <c r="K54" s="27"/>
      <c r="L54" s="27"/>
      <c r="M54" s="27"/>
      <c r="N54" s="27"/>
      <c r="O54" s="27"/>
      <c r="P54" s="27"/>
      <c r="Q54" s="27"/>
      <c r="R54" s="27"/>
      <c r="S54" s="27"/>
      <c r="T54" s="27"/>
      <c r="U54" s="27"/>
      <c r="V54" s="27"/>
      <c r="W54" s="27"/>
      <c r="Y54" s="27"/>
    </row>
    <row r="55" spans="1:25" ht="22.5" customHeight="1" x14ac:dyDescent="0.25">
      <c r="A55" s="36">
        <v>47</v>
      </c>
      <c r="B55" s="36" t="s">
        <v>261</v>
      </c>
      <c r="C55" s="39">
        <v>3</v>
      </c>
      <c r="D55" s="36" t="s">
        <v>388</v>
      </c>
      <c r="E55" s="36" t="s">
        <v>389</v>
      </c>
      <c r="F55" s="37" t="s">
        <v>230</v>
      </c>
      <c r="G55" s="40" t="s">
        <v>289</v>
      </c>
      <c r="H55" s="34"/>
      <c r="I55" s="27" t="s">
        <v>856</v>
      </c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Y55" s="27"/>
    </row>
    <row r="56" spans="1:25" ht="22.5" customHeight="1" x14ac:dyDescent="0.25">
      <c r="A56" s="36">
        <v>48</v>
      </c>
      <c r="B56" s="36" t="s">
        <v>261</v>
      </c>
      <c r="C56" s="39">
        <v>3</v>
      </c>
      <c r="D56" s="36" t="s">
        <v>432</v>
      </c>
      <c r="E56" s="36" t="s">
        <v>433</v>
      </c>
      <c r="F56" s="37" t="s">
        <v>434</v>
      </c>
      <c r="G56" s="40" t="s">
        <v>36</v>
      </c>
      <c r="H56" s="35"/>
      <c r="I56" s="27" t="s">
        <v>857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Y56" s="27"/>
    </row>
    <row r="57" spans="1:25" ht="22.5" customHeight="1" x14ac:dyDescent="0.25">
      <c r="A57" s="36">
        <v>49</v>
      </c>
      <c r="B57" s="36" t="s">
        <v>261</v>
      </c>
      <c r="C57" s="39">
        <v>4</v>
      </c>
      <c r="D57" s="39">
        <v>20074000875</v>
      </c>
      <c r="E57" s="39" t="s">
        <v>492</v>
      </c>
      <c r="F57" s="40" t="s">
        <v>493</v>
      </c>
      <c r="G57" s="40" t="s">
        <v>177</v>
      </c>
      <c r="H57" s="35"/>
      <c r="I57" s="27" t="s">
        <v>858</v>
      </c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27"/>
      <c r="Y57" s="27"/>
    </row>
    <row r="58" spans="1:25" ht="22.5" customHeight="1" x14ac:dyDescent="0.25">
      <c r="A58" s="36">
        <v>50</v>
      </c>
      <c r="B58" s="36" t="s">
        <v>261</v>
      </c>
      <c r="C58" s="39">
        <v>4</v>
      </c>
      <c r="D58" s="36" t="s">
        <v>347</v>
      </c>
      <c r="E58" s="36" t="s">
        <v>348</v>
      </c>
      <c r="F58" s="37" t="s">
        <v>349</v>
      </c>
      <c r="G58" s="40"/>
      <c r="H58" s="35"/>
      <c r="I58" s="27" t="s">
        <v>859</v>
      </c>
      <c r="J58" s="27"/>
      <c r="K58" s="27"/>
      <c r="L58" s="27"/>
      <c r="M58" s="27"/>
      <c r="N58" s="27"/>
      <c r="O58" s="27"/>
      <c r="P58" s="27"/>
      <c r="Q58" s="27"/>
      <c r="R58" s="27"/>
      <c r="S58" s="27"/>
      <c r="T58" s="27"/>
      <c r="U58" s="27"/>
      <c r="V58" s="27"/>
      <c r="W58" s="27"/>
      <c r="Y58" s="27"/>
    </row>
    <row r="59" spans="1:25" ht="22.5" customHeight="1" x14ac:dyDescent="0.25">
      <c r="A59" s="36">
        <v>51</v>
      </c>
      <c r="B59" s="36" t="s">
        <v>261</v>
      </c>
      <c r="C59" s="39">
        <v>4</v>
      </c>
      <c r="D59" s="39" t="s">
        <v>470</v>
      </c>
      <c r="E59" s="39" t="s">
        <v>471</v>
      </c>
      <c r="F59" s="40" t="s">
        <v>243</v>
      </c>
      <c r="G59" s="40" t="s">
        <v>290</v>
      </c>
      <c r="H59" s="35"/>
      <c r="I59" s="27" t="s">
        <v>860</v>
      </c>
      <c r="J59" s="27"/>
      <c r="K59" s="27"/>
      <c r="L59" s="27"/>
      <c r="M59" s="27"/>
      <c r="N59" s="27"/>
      <c r="O59" s="27"/>
      <c r="P59" s="27"/>
      <c r="Q59" s="27"/>
      <c r="R59" s="27"/>
      <c r="S59" s="27"/>
      <c r="T59" s="27"/>
      <c r="U59" s="27"/>
      <c r="V59" s="27"/>
      <c r="W59" s="27"/>
      <c r="Y59" s="27"/>
    </row>
    <row r="60" spans="1:25" ht="22.5" customHeight="1" x14ac:dyDescent="0.25">
      <c r="A60" s="36">
        <v>52</v>
      </c>
      <c r="B60" s="36" t="s">
        <v>261</v>
      </c>
      <c r="C60" s="39">
        <v>4</v>
      </c>
      <c r="D60" s="36" t="s">
        <v>456</v>
      </c>
      <c r="E60" s="36" t="s">
        <v>134</v>
      </c>
      <c r="F60" s="37" t="s">
        <v>457</v>
      </c>
      <c r="G60" s="40" t="s">
        <v>279</v>
      </c>
      <c r="H60" s="35"/>
      <c r="I60" s="27" t="s">
        <v>861</v>
      </c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  <c r="U60" s="27"/>
      <c r="V60" s="27"/>
      <c r="W60" s="27"/>
      <c r="Y60" s="27"/>
    </row>
    <row r="61" spans="1:25" ht="22.5" customHeight="1" x14ac:dyDescent="0.25">
      <c r="A61" s="36">
        <v>53</v>
      </c>
      <c r="B61" s="36" t="s">
        <v>261</v>
      </c>
      <c r="C61" s="39">
        <v>4</v>
      </c>
      <c r="D61" s="36" t="s">
        <v>530</v>
      </c>
      <c r="E61" s="36" t="s">
        <v>531</v>
      </c>
      <c r="F61" s="37" t="s">
        <v>532</v>
      </c>
      <c r="G61" s="40" t="s">
        <v>291</v>
      </c>
      <c r="H61" s="35"/>
      <c r="I61" s="27" t="s">
        <v>862</v>
      </c>
      <c r="J61" s="27"/>
      <c r="K61" s="27"/>
      <c r="L61" s="27"/>
      <c r="M61" s="27"/>
      <c r="N61" s="27"/>
      <c r="O61" s="27"/>
      <c r="P61" s="27"/>
      <c r="Q61" s="27"/>
      <c r="R61" s="27"/>
      <c r="S61" s="27"/>
      <c r="T61" s="27"/>
      <c r="U61" s="27"/>
      <c r="V61" s="27"/>
      <c r="W61" s="27"/>
      <c r="Y61" s="27"/>
    </row>
    <row r="62" spans="1:25" ht="22.5" customHeight="1" x14ac:dyDescent="0.25">
      <c r="A62" s="36">
        <v>54</v>
      </c>
      <c r="B62" s="36" t="s">
        <v>261</v>
      </c>
      <c r="C62" s="39">
        <v>4</v>
      </c>
      <c r="D62" s="36" t="s">
        <v>409</v>
      </c>
      <c r="E62" s="36" t="s">
        <v>41</v>
      </c>
      <c r="F62" s="37" t="s">
        <v>410</v>
      </c>
      <c r="G62" s="40" t="s">
        <v>174</v>
      </c>
      <c r="H62" s="34"/>
      <c r="I62" s="27" t="s">
        <v>863</v>
      </c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Y62" s="27"/>
    </row>
    <row r="63" spans="1:25" ht="22.5" customHeight="1" x14ac:dyDescent="0.25">
      <c r="A63" s="36">
        <v>55</v>
      </c>
      <c r="B63" s="36" t="s">
        <v>261</v>
      </c>
      <c r="C63" s="39">
        <v>4</v>
      </c>
      <c r="D63" s="36" t="s">
        <v>381</v>
      </c>
      <c r="E63" s="36" t="s">
        <v>382</v>
      </c>
      <c r="F63" s="37" t="s">
        <v>383</v>
      </c>
      <c r="G63" s="40" t="s">
        <v>294</v>
      </c>
      <c r="H63" s="34"/>
      <c r="I63" s="27" t="s">
        <v>864</v>
      </c>
      <c r="J63" s="27"/>
      <c r="K63" s="27"/>
      <c r="L63" s="27"/>
      <c r="M63" s="27"/>
      <c r="N63" s="27"/>
      <c r="O63" s="27"/>
      <c r="P63" s="27"/>
      <c r="Q63" s="27"/>
      <c r="R63" s="27"/>
      <c r="S63" s="27"/>
      <c r="T63" s="27"/>
      <c r="U63" s="27"/>
      <c r="V63" s="27"/>
      <c r="W63" s="27"/>
      <c r="Y63" s="27"/>
    </row>
    <row r="64" spans="1:25" ht="22.5" customHeight="1" x14ac:dyDescent="0.25">
      <c r="A64" s="36">
        <v>56</v>
      </c>
      <c r="B64" s="36" t="s">
        <v>261</v>
      </c>
      <c r="C64" s="39">
        <v>4</v>
      </c>
      <c r="D64" s="36" t="s">
        <v>424</v>
      </c>
      <c r="E64" s="36" t="s">
        <v>425</v>
      </c>
      <c r="F64" s="37" t="s">
        <v>426</v>
      </c>
      <c r="G64" s="40" t="s">
        <v>295</v>
      </c>
      <c r="H64" s="34"/>
      <c r="I64" s="27" t="s">
        <v>865</v>
      </c>
      <c r="J64" s="27"/>
      <c r="K64" s="27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Y64" s="27"/>
    </row>
    <row r="65" spans="1:25" ht="22.5" customHeight="1" x14ac:dyDescent="0.25">
      <c r="A65" s="36">
        <v>57</v>
      </c>
      <c r="B65" s="36" t="s">
        <v>261</v>
      </c>
      <c r="C65" s="39">
        <v>4</v>
      </c>
      <c r="D65" s="36" t="s">
        <v>333</v>
      </c>
      <c r="E65" s="36" t="s">
        <v>334</v>
      </c>
      <c r="F65" s="37" t="s">
        <v>335</v>
      </c>
      <c r="G65" s="40" t="s">
        <v>30</v>
      </c>
      <c r="H65" s="34"/>
      <c r="I65" s="27" t="s">
        <v>866</v>
      </c>
      <c r="J65" s="27"/>
      <c r="K65" s="27"/>
      <c r="L65" s="27"/>
      <c r="M65" s="27"/>
      <c r="N65" s="27"/>
      <c r="O65" s="27"/>
      <c r="P65" s="27"/>
      <c r="Q65" s="27"/>
      <c r="R65" s="27"/>
      <c r="S65" s="27"/>
      <c r="T65" s="27"/>
      <c r="U65" s="27"/>
      <c r="V65" s="27"/>
      <c r="W65" s="27"/>
      <c r="Y65" s="27"/>
    </row>
    <row r="66" spans="1:25" ht="22.5" customHeight="1" x14ac:dyDescent="0.25">
      <c r="A66" s="36">
        <v>58</v>
      </c>
      <c r="B66" s="36" t="s">
        <v>261</v>
      </c>
      <c r="C66" s="39">
        <v>4</v>
      </c>
      <c r="D66" s="36" t="s">
        <v>360</v>
      </c>
      <c r="E66" s="36" t="s">
        <v>361</v>
      </c>
      <c r="F66" s="37" t="s">
        <v>362</v>
      </c>
      <c r="G66" s="40" t="s">
        <v>296</v>
      </c>
      <c r="H66" s="34"/>
      <c r="I66" s="27" t="s">
        <v>867</v>
      </c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Y66" s="27"/>
    </row>
    <row r="67" spans="1:25" ht="22.5" customHeight="1" x14ac:dyDescent="0.25">
      <c r="A67" s="36">
        <v>59</v>
      </c>
      <c r="B67" s="36" t="s">
        <v>261</v>
      </c>
      <c r="C67" s="39">
        <v>4</v>
      </c>
      <c r="D67" s="36" t="s">
        <v>350</v>
      </c>
      <c r="E67" s="36" t="s">
        <v>351</v>
      </c>
      <c r="F67" s="37" t="s">
        <v>38</v>
      </c>
      <c r="G67" s="40" t="s">
        <v>297</v>
      </c>
      <c r="H67" s="34"/>
      <c r="I67" s="27" t="s">
        <v>868</v>
      </c>
      <c r="J67" s="27"/>
      <c r="K67" s="27"/>
      <c r="L67" s="27"/>
      <c r="M67" s="27"/>
      <c r="N67" s="27"/>
      <c r="O67" s="27"/>
      <c r="P67" s="27"/>
      <c r="Q67" s="27"/>
      <c r="R67" s="27"/>
      <c r="S67" s="27"/>
      <c r="T67" s="27"/>
      <c r="U67" s="27"/>
      <c r="V67" s="27"/>
      <c r="W67" s="27"/>
      <c r="Y67" s="27"/>
    </row>
    <row r="68" spans="1:25" ht="22.5" customHeight="1" x14ac:dyDescent="0.25">
      <c r="A68" s="36">
        <v>60</v>
      </c>
      <c r="B68" s="36" t="s">
        <v>261</v>
      </c>
      <c r="C68" s="39">
        <v>4</v>
      </c>
      <c r="D68" s="36" t="s">
        <v>523</v>
      </c>
      <c r="E68" s="36" t="s">
        <v>524</v>
      </c>
      <c r="F68" s="37" t="s">
        <v>525</v>
      </c>
      <c r="G68" s="48" t="s">
        <v>298</v>
      </c>
      <c r="H68" s="34"/>
      <c r="I68" s="27" t="s">
        <v>869</v>
      </c>
      <c r="J68" s="27"/>
      <c r="K68" s="27"/>
      <c r="L68" s="27"/>
      <c r="M68" s="27"/>
      <c r="N68" s="27"/>
      <c r="O68" s="27"/>
      <c r="P68" s="27"/>
      <c r="Q68" s="27"/>
      <c r="R68" s="27"/>
      <c r="S68" s="27"/>
      <c r="T68" s="27"/>
      <c r="U68" s="27"/>
      <c r="V68" s="27"/>
      <c r="W68" s="27"/>
      <c r="Y68" s="27"/>
    </row>
    <row r="69" spans="1:25" ht="22.5" customHeight="1" x14ac:dyDescent="0.25">
      <c r="A69" s="36">
        <v>61</v>
      </c>
      <c r="B69" s="36" t="s">
        <v>261</v>
      </c>
      <c r="C69" s="41">
        <v>4</v>
      </c>
      <c r="D69" s="36" t="s">
        <v>357</v>
      </c>
      <c r="E69" s="36" t="s">
        <v>358</v>
      </c>
      <c r="F69" s="37" t="s">
        <v>359</v>
      </c>
      <c r="G69" s="40" t="s">
        <v>299</v>
      </c>
      <c r="H69" s="34"/>
      <c r="I69" s="27" t="s">
        <v>870</v>
      </c>
      <c r="J69" s="27"/>
      <c r="K69" s="27"/>
      <c r="L69" s="27"/>
      <c r="M69" s="27"/>
      <c r="N69" s="27"/>
      <c r="O69" s="27"/>
      <c r="P69" s="27"/>
      <c r="Q69" s="27"/>
      <c r="R69" s="27"/>
      <c r="S69" s="27"/>
      <c r="T69" s="27"/>
      <c r="U69" s="27"/>
      <c r="V69" s="27"/>
      <c r="W69" s="27"/>
      <c r="Y69" s="27"/>
    </row>
    <row r="70" spans="1:25" ht="22.5" customHeight="1" x14ac:dyDescent="0.25">
      <c r="A70" s="36">
        <v>62</v>
      </c>
      <c r="B70" s="36" t="s">
        <v>261</v>
      </c>
      <c r="C70" s="36">
        <v>4</v>
      </c>
      <c r="D70" s="36" t="s">
        <v>411</v>
      </c>
      <c r="E70" s="36" t="s">
        <v>412</v>
      </c>
      <c r="F70" s="37" t="s">
        <v>413</v>
      </c>
      <c r="G70" s="40" t="s">
        <v>300</v>
      </c>
      <c r="H70" s="34"/>
      <c r="I70" s="27" t="s">
        <v>871</v>
      </c>
      <c r="J70" s="27"/>
      <c r="K70" s="27"/>
      <c r="L70" s="27"/>
      <c r="M70" s="27"/>
      <c r="N70" s="27"/>
      <c r="O70" s="27"/>
      <c r="P70" s="27"/>
      <c r="Q70" s="27"/>
      <c r="R70" s="27"/>
      <c r="S70" s="27"/>
      <c r="T70" s="27"/>
      <c r="U70" s="27"/>
      <c r="V70" s="27"/>
      <c r="W70" s="27"/>
      <c r="Y70" s="27"/>
    </row>
    <row r="71" spans="1:25" ht="22.5" customHeight="1" x14ac:dyDescent="0.25">
      <c r="A71" s="36">
        <v>63</v>
      </c>
      <c r="B71" s="36" t="s">
        <v>261</v>
      </c>
      <c r="C71" s="36">
        <v>4</v>
      </c>
      <c r="D71" s="39" t="s">
        <v>489</v>
      </c>
      <c r="E71" s="39" t="s">
        <v>128</v>
      </c>
      <c r="F71" s="40" t="s">
        <v>341</v>
      </c>
      <c r="G71" s="37" t="s">
        <v>244</v>
      </c>
      <c r="H71" s="34"/>
      <c r="I71" s="3" t="s">
        <v>872</v>
      </c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Y71" s="3"/>
    </row>
    <row r="72" spans="1:25" ht="22.5" customHeight="1" x14ac:dyDescent="0.25">
      <c r="A72" s="36">
        <v>64</v>
      </c>
      <c r="B72" s="36" t="s">
        <v>261</v>
      </c>
      <c r="C72" s="36">
        <v>4</v>
      </c>
      <c r="D72" s="39" t="s">
        <v>477</v>
      </c>
      <c r="E72" s="39" t="s">
        <v>478</v>
      </c>
      <c r="F72" s="40" t="s">
        <v>479</v>
      </c>
      <c r="G72" s="37" t="s">
        <v>252</v>
      </c>
      <c r="H72" s="34"/>
      <c r="I72" s="3" t="s">
        <v>873</v>
      </c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Y72" s="3"/>
    </row>
    <row r="73" spans="1:25" ht="22.5" customHeight="1" x14ac:dyDescent="0.25">
      <c r="A73" s="36">
        <v>65</v>
      </c>
      <c r="B73" s="36" t="s">
        <v>261</v>
      </c>
      <c r="C73" s="36">
        <v>5</v>
      </c>
      <c r="D73" s="36" t="s">
        <v>421</v>
      </c>
      <c r="E73" s="36" t="s">
        <v>422</v>
      </c>
      <c r="F73" s="37" t="s">
        <v>423</v>
      </c>
      <c r="G73" s="37" t="s">
        <v>304</v>
      </c>
      <c r="H73" s="34"/>
      <c r="I73" s="3" t="s">
        <v>874</v>
      </c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Y73" s="3"/>
    </row>
    <row r="74" spans="1:25" ht="22.5" customHeight="1" x14ac:dyDescent="0.25">
      <c r="A74" s="36">
        <v>66</v>
      </c>
      <c r="B74" s="36" t="s">
        <v>261</v>
      </c>
      <c r="C74" s="36">
        <v>5</v>
      </c>
      <c r="D74" s="36" t="s">
        <v>528</v>
      </c>
      <c r="E74" s="36" t="s">
        <v>452</v>
      </c>
      <c r="F74" s="37" t="s">
        <v>529</v>
      </c>
      <c r="G74" s="37" t="s">
        <v>305</v>
      </c>
      <c r="H74" s="34"/>
      <c r="I74" s="3" t="s">
        <v>875</v>
      </c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Y74" s="3"/>
    </row>
    <row r="75" spans="1:25" ht="22.5" customHeight="1" x14ac:dyDescent="0.25">
      <c r="A75" s="36">
        <v>67</v>
      </c>
      <c r="B75" s="36" t="s">
        <v>261</v>
      </c>
      <c r="C75" s="36">
        <v>5</v>
      </c>
      <c r="D75" s="36" t="s">
        <v>526</v>
      </c>
      <c r="E75" s="36" t="s">
        <v>527</v>
      </c>
      <c r="F75" s="37" t="s">
        <v>243</v>
      </c>
      <c r="G75" s="37" t="s">
        <v>40</v>
      </c>
      <c r="H75" s="34"/>
      <c r="I75" s="3" t="s">
        <v>876</v>
      </c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Y75" s="3"/>
    </row>
    <row r="76" spans="1:25" ht="22.5" customHeight="1" x14ac:dyDescent="0.25">
      <c r="A76" s="36">
        <v>68</v>
      </c>
      <c r="B76" s="36" t="s">
        <v>261</v>
      </c>
      <c r="C76" s="36">
        <v>5</v>
      </c>
      <c r="D76" s="36" t="s">
        <v>454</v>
      </c>
      <c r="E76" s="36" t="s">
        <v>455</v>
      </c>
      <c r="F76" s="37" t="s">
        <v>142</v>
      </c>
      <c r="G76" s="37" t="s">
        <v>306</v>
      </c>
      <c r="H76" s="34"/>
      <c r="I76" s="3" t="s">
        <v>877</v>
      </c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Y76" s="3"/>
    </row>
    <row r="77" spans="1:25" ht="22.5" customHeight="1" x14ac:dyDescent="0.25">
      <c r="A77" s="36">
        <v>69</v>
      </c>
      <c r="B77" s="36" t="s">
        <v>261</v>
      </c>
      <c r="C77" s="36">
        <v>5</v>
      </c>
      <c r="D77" s="36" t="s">
        <v>437</v>
      </c>
      <c r="E77" s="36" t="s">
        <v>438</v>
      </c>
      <c r="F77" s="37" t="s">
        <v>439</v>
      </c>
      <c r="G77" s="37" t="s">
        <v>277</v>
      </c>
      <c r="H77" s="34"/>
      <c r="I77" s="3" t="s">
        <v>878</v>
      </c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Y77" s="3"/>
    </row>
    <row r="78" spans="1:25" ht="22.5" customHeight="1" x14ac:dyDescent="0.25">
      <c r="A78" s="36">
        <v>70</v>
      </c>
      <c r="B78" s="36" t="s">
        <v>261</v>
      </c>
      <c r="C78" s="36">
        <v>5</v>
      </c>
      <c r="D78" s="36" t="s">
        <v>345</v>
      </c>
      <c r="E78" s="36" t="s">
        <v>343</v>
      </c>
      <c r="F78" s="37" t="s">
        <v>346</v>
      </c>
      <c r="G78" s="37" t="s">
        <v>242</v>
      </c>
      <c r="H78" s="34"/>
      <c r="I78" s="3" t="s">
        <v>879</v>
      </c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Y78" s="3"/>
    </row>
    <row r="79" spans="1:25" ht="22.5" customHeight="1" x14ac:dyDescent="0.25">
      <c r="A79" s="36">
        <v>71</v>
      </c>
      <c r="B79" s="36" t="s">
        <v>261</v>
      </c>
      <c r="C79" s="36">
        <v>5</v>
      </c>
      <c r="D79" s="36" t="s">
        <v>339</v>
      </c>
      <c r="E79" s="36" t="s">
        <v>340</v>
      </c>
      <c r="F79" s="37" t="s">
        <v>341</v>
      </c>
      <c r="G79" s="37" t="s">
        <v>308</v>
      </c>
      <c r="H79" s="34"/>
      <c r="I79" s="3" t="s">
        <v>880</v>
      </c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Y79" s="3"/>
    </row>
    <row r="80" spans="1:25" ht="22.5" customHeight="1" x14ac:dyDescent="0.25">
      <c r="A80" s="36">
        <v>72</v>
      </c>
      <c r="B80" s="36" t="s">
        <v>261</v>
      </c>
      <c r="C80" s="36">
        <v>5</v>
      </c>
      <c r="D80" s="36" t="s">
        <v>449</v>
      </c>
      <c r="E80" s="36" t="s">
        <v>450</v>
      </c>
      <c r="F80" s="37" t="s">
        <v>60</v>
      </c>
      <c r="G80" s="37" t="s">
        <v>175</v>
      </c>
      <c r="H80" s="34"/>
      <c r="I80" s="3" t="s">
        <v>881</v>
      </c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Y80" s="3"/>
    </row>
    <row r="81" spans="1:25" ht="22.5" customHeight="1" x14ac:dyDescent="0.25">
      <c r="A81" s="36">
        <v>73</v>
      </c>
      <c r="B81" s="36" t="s">
        <v>261</v>
      </c>
      <c r="C81" s="36">
        <v>5</v>
      </c>
      <c r="D81" s="36" t="s">
        <v>352</v>
      </c>
      <c r="E81" s="36" t="s">
        <v>353</v>
      </c>
      <c r="F81" s="37" t="s">
        <v>354</v>
      </c>
      <c r="G81" s="37" t="s">
        <v>309</v>
      </c>
      <c r="H81" s="34"/>
      <c r="I81" s="3" t="s">
        <v>882</v>
      </c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Y81" s="3"/>
    </row>
    <row r="82" spans="1:25" ht="22.5" customHeight="1" x14ac:dyDescent="0.25">
      <c r="A82" s="36">
        <v>74</v>
      </c>
      <c r="B82" s="36" t="s">
        <v>261</v>
      </c>
      <c r="C82" s="36">
        <v>5</v>
      </c>
      <c r="D82" s="36" t="s">
        <v>416</v>
      </c>
      <c r="E82" s="36" t="s">
        <v>75</v>
      </c>
      <c r="F82" s="37" t="s">
        <v>417</v>
      </c>
      <c r="G82" s="37" t="s">
        <v>42</v>
      </c>
      <c r="H82" s="35"/>
      <c r="I82" s="3" t="s">
        <v>883</v>
      </c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Y82" s="3"/>
    </row>
    <row r="83" spans="1:25" ht="18.75" x14ac:dyDescent="0.25">
      <c r="A83" s="36">
        <v>75</v>
      </c>
      <c r="B83" s="36" t="s">
        <v>261</v>
      </c>
      <c r="C83" s="36">
        <v>5</v>
      </c>
      <c r="D83" s="38" t="s">
        <v>395</v>
      </c>
      <c r="E83" s="38" t="s">
        <v>396</v>
      </c>
      <c r="F83" s="37" t="s">
        <v>317</v>
      </c>
      <c r="G83" s="37" t="s">
        <v>310</v>
      </c>
      <c r="H83" s="34"/>
      <c r="I83" s="27" t="s">
        <v>884</v>
      </c>
      <c r="J83" s="27"/>
      <c r="K83" s="27"/>
      <c r="L83" s="27"/>
      <c r="M83" s="27"/>
      <c r="N83" s="27"/>
      <c r="O83" s="27"/>
      <c r="P83" s="27"/>
      <c r="Q83" s="27"/>
      <c r="R83" s="27"/>
      <c r="S83" s="27"/>
      <c r="T83" s="27"/>
      <c r="U83" s="27"/>
      <c r="V83" s="27"/>
      <c r="W83" s="27"/>
      <c r="Y83" s="27"/>
    </row>
    <row r="84" spans="1:25" ht="18.75" x14ac:dyDescent="0.25">
      <c r="A84" s="36">
        <v>76</v>
      </c>
      <c r="B84" s="36" t="s">
        <v>261</v>
      </c>
      <c r="C84" s="36">
        <v>5</v>
      </c>
      <c r="D84" s="36" t="s">
        <v>404</v>
      </c>
      <c r="E84" s="36" t="s">
        <v>405</v>
      </c>
      <c r="F84" s="37" t="s">
        <v>406</v>
      </c>
      <c r="G84" s="37" t="s">
        <v>311</v>
      </c>
      <c r="H84" s="34"/>
      <c r="I84" s="27" t="s">
        <v>885</v>
      </c>
      <c r="J84" s="27"/>
      <c r="K84" s="27"/>
      <c r="L84" s="27"/>
      <c r="M84" s="27"/>
      <c r="N84" s="27"/>
      <c r="O84" s="27"/>
      <c r="P84" s="27"/>
      <c r="Q84" s="27"/>
      <c r="R84" s="27"/>
      <c r="S84" s="27"/>
      <c r="T84" s="27"/>
      <c r="U84" s="27"/>
      <c r="V84" s="27"/>
      <c r="W84" s="27"/>
      <c r="Y84" s="27"/>
    </row>
    <row r="85" spans="1:25" ht="18.75" x14ac:dyDescent="0.25">
      <c r="A85" s="36">
        <v>77</v>
      </c>
      <c r="B85" s="36" t="s">
        <v>261</v>
      </c>
      <c r="C85" s="36">
        <v>5</v>
      </c>
      <c r="D85" s="36" t="s">
        <v>435</v>
      </c>
      <c r="E85" s="36" t="s">
        <v>109</v>
      </c>
      <c r="F85" s="37" t="s">
        <v>436</v>
      </c>
      <c r="G85" s="37" t="s">
        <v>312</v>
      </c>
      <c r="H85" s="34"/>
      <c r="I85" s="27" t="s">
        <v>886</v>
      </c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Y85" s="27"/>
    </row>
    <row r="86" spans="1:25" ht="18.75" x14ac:dyDescent="0.25">
      <c r="A86" s="36">
        <v>78</v>
      </c>
      <c r="B86" s="36" t="s">
        <v>261</v>
      </c>
      <c r="C86" s="36">
        <v>5</v>
      </c>
      <c r="D86" s="39" t="s">
        <v>486</v>
      </c>
      <c r="E86" s="39" t="s">
        <v>487</v>
      </c>
      <c r="F86" s="40" t="s">
        <v>488</v>
      </c>
      <c r="G86" s="37" t="s">
        <v>242</v>
      </c>
      <c r="H86" s="34"/>
      <c r="I86" s="27" t="s">
        <v>887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Y86" s="27"/>
    </row>
    <row r="87" spans="1:25" ht="18.75" x14ac:dyDescent="0.25">
      <c r="A87" s="36">
        <v>79</v>
      </c>
      <c r="B87" s="36" t="s">
        <v>261</v>
      </c>
      <c r="C87" s="36">
        <v>5</v>
      </c>
      <c r="D87" s="36" t="s">
        <v>365</v>
      </c>
      <c r="E87" s="36" t="s">
        <v>366</v>
      </c>
      <c r="F87" s="37" t="s">
        <v>196</v>
      </c>
      <c r="G87" s="37" t="s">
        <v>249</v>
      </c>
      <c r="H87" s="34"/>
      <c r="I87" s="27" t="s">
        <v>888</v>
      </c>
      <c r="J87" s="27"/>
      <c r="K87" s="27"/>
      <c r="L87" s="27"/>
      <c r="M87" s="27"/>
      <c r="N87" s="27"/>
      <c r="O87" s="27"/>
      <c r="P87" s="27"/>
      <c r="Q87" s="27"/>
      <c r="R87" s="27"/>
      <c r="S87" s="27"/>
      <c r="T87" s="27"/>
      <c r="U87" s="27"/>
      <c r="V87" s="27"/>
      <c r="W87" s="27"/>
      <c r="Y87" s="27"/>
    </row>
    <row r="88" spans="1:25" ht="18.75" x14ac:dyDescent="0.25">
      <c r="A88" s="36">
        <v>80</v>
      </c>
      <c r="B88" s="36" t="s">
        <v>261</v>
      </c>
      <c r="C88" s="38">
        <v>5</v>
      </c>
      <c r="D88" s="36" t="s">
        <v>443</v>
      </c>
      <c r="E88" s="36" t="s">
        <v>444</v>
      </c>
      <c r="F88" s="37" t="s">
        <v>445</v>
      </c>
      <c r="G88" s="37" t="s">
        <v>138</v>
      </c>
      <c r="H88" s="34"/>
      <c r="I88" s="27" t="s">
        <v>889</v>
      </c>
      <c r="J88" s="27"/>
      <c r="K88" s="27"/>
      <c r="L88" s="27"/>
      <c r="M88" s="27"/>
      <c r="N88" s="27"/>
      <c r="O88" s="27"/>
      <c r="P88" s="27"/>
      <c r="Q88" s="27"/>
      <c r="R88" s="27"/>
      <c r="S88" s="27"/>
      <c r="T88" s="27"/>
      <c r="U88" s="27"/>
      <c r="V88" s="27"/>
      <c r="W88" s="27"/>
      <c r="Y88" s="27"/>
    </row>
    <row r="89" spans="1:25" ht="18.75" x14ac:dyDescent="0.25">
      <c r="A89" s="36">
        <v>81</v>
      </c>
      <c r="B89" s="36" t="s">
        <v>261</v>
      </c>
      <c r="C89" s="36">
        <v>5</v>
      </c>
      <c r="D89" s="39" t="s">
        <v>460</v>
      </c>
      <c r="E89" s="39" t="s">
        <v>461</v>
      </c>
      <c r="F89" s="40" t="s">
        <v>462</v>
      </c>
      <c r="G89" s="37" t="s">
        <v>255</v>
      </c>
      <c r="H89" s="34"/>
      <c r="I89" s="27" t="s">
        <v>890</v>
      </c>
      <c r="J89" s="27"/>
      <c r="K89" s="27"/>
      <c r="L89" s="27"/>
      <c r="M89" s="27"/>
      <c r="N89" s="27"/>
      <c r="O89" s="27"/>
      <c r="P89" s="27"/>
      <c r="Q89" s="27"/>
      <c r="R89" s="27"/>
      <c r="S89" s="27"/>
      <c r="T89" s="27"/>
      <c r="U89" s="27"/>
      <c r="V89" s="27"/>
      <c r="W89" s="27"/>
      <c r="Y89" s="27"/>
    </row>
    <row r="90" spans="1:25" ht="18.75" x14ac:dyDescent="0.25">
      <c r="A90" s="36">
        <v>82</v>
      </c>
      <c r="B90" s="36" t="s">
        <v>261</v>
      </c>
      <c r="C90" s="36">
        <v>5</v>
      </c>
      <c r="D90" s="46" t="s">
        <v>536</v>
      </c>
      <c r="E90" s="46" t="s">
        <v>548</v>
      </c>
      <c r="F90" s="45" t="s">
        <v>549</v>
      </c>
      <c r="G90" s="37" t="s">
        <v>313</v>
      </c>
      <c r="H90" s="34"/>
      <c r="I90" s="27" t="s">
        <v>891</v>
      </c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Y90" s="27"/>
    </row>
    <row r="91" spans="1:25" ht="18.75" x14ac:dyDescent="0.25">
      <c r="A91" s="31"/>
      <c r="B91" s="31"/>
      <c r="C91" s="31"/>
      <c r="D91" s="31"/>
      <c r="E91" s="31"/>
      <c r="F91" s="32"/>
      <c r="G91" s="32"/>
      <c r="H91" s="30"/>
      <c r="I91" s="33"/>
      <c r="J91" s="33"/>
      <c r="K91" s="33"/>
      <c r="L91" s="33"/>
      <c r="M91" s="33"/>
      <c r="N91" s="33"/>
      <c r="O91" s="33"/>
      <c r="P91" s="33"/>
      <c r="Q91" s="33"/>
      <c r="R91" s="33"/>
      <c r="S91" s="33"/>
      <c r="T91" s="33"/>
      <c r="U91" s="33"/>
      <c r="V91" s="33"/>
      <c r="W91" s="33"/>
      <c r="Y91" s="33"/>
    </row>
  </sheetData>
  <mergeCells count="27">
    <mergeCell ref="Y7:Y8"/>
    <mergeCell ref="A7:A8"/>
    <mergeCell ref="N7:N8"/>
    <mergeCell ref="B1:L1"/>
    <mergeCell ref="B3:H3"/>
    <mergeCell ref="F5:W5"/>
    <mergeCell ref="B7:B8"/>
    <mergeCell ref="C7:C8"/>
    <mergeCell ref="D7:D8"/>
    <mergeCell ref="E7:E8"/>
    <mergeCell ref="F7:F8"/>
    <mergeCell ref="G7:G8"/>
    <mergeCell ref="H7:H8"/>
    <mergeCell ref="I7:I8"/>
    <mergeCell ref="J7:J8"/>
    <mergeCell ref="K7:K8"/>
    <mergeCell ref="L7:L8"/>
    <mergeCell ref="M7:M8"/>
    <mergeCell ref="U7:U8"/>
    <mergeCell ref="V7:V8"/>
    <mergeCell ref="W7:W8"/>
    <mergeCell ref="O7:O8"/>
    <mergeCell ref="P7:P8"/>
    <mergeCell ref="Q7:Q8"/>
    <mergeCell ref="R7:R8"/>
    <mergeCell ref="S7:S8"/>
    <mergeCell ref="T7:T8"/>
  </mergeCells>
  <pageMargins left="0.19685039370078741" right="0.39370078740157483" top="0.19685039370078741" bottom="0.27559055118110237" header="0.19685039370078741" footer="0.19685039370078741"/>
  <pageSetup paperSize="9" scale="79" orientation="portrait" r:id="rId1"/>
  <rowBreaks count="4" manualBreakCount="4">
    <brk id="25" max="16383" man="1"/>
    <brk id="40" max="16383" man="1"/>
    <brk id="56" max="24" man="1"/>
    <brk id="72" max="24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1"/>
  <sheetViews>
    <sheetView rightToLeft="1" tabSelected="1" view="pageBreakPreview" topLeftCell="A19" zoomScale="90" zoomScaleSheetLayoutView="90" workbookViewId="0">
      <selection activeCell="V31" sqref="V31"/>
    </sheetView>
  </sheetViews>
  <sheetFormatPr baseColWidth="10" defaultColWidth="11.42578125" defaultRowHeight="18.75" x14ac:dyDescent="0.25"/>
  <cols>
    <col min="1" max="1" width="4.42578125" style="2" customWidth="1"/>
    <col min="2" max="2" width="5.28515625" style="2" customWidth="1"/>
    <col min="3" max="4" width="17.85546875" style="2" customWidth="1"/>
    <col min="5" max="5" width="26.140625" style="2" customWidth="1"/>
    <col min="6" max="6" width="15" style="7" hidden="1" customWidth="1"/>
    <col min="7" max="7" width="2.28515625" style="6" hidden="1" customWidth="1"/>
    <col min="8" max="8" width="3.5703125" style="6" customWidth="1"/>
    <col min="9" max="11" width="3.28515625" style="6" customWidth="1"/>
    <col min="12" max="12" width="8.28515625" style="6" customWidth="1"/>
    <col min="13" max="13" width="9.7109375" style="6" customWidth="1"/>
    <col min="14" max="14" width="9.42578125" style="6" customWidth="1"/>
    <col min="15" max="15" width="7.42578125" customWidth="1"/>
    <col min="16" max="16" width="6.140625" customWidth="1"/>
    <col min="17" max="17" width="7.28515625" customWidth="1"/>
    <col min="18" max="18" width="8" style="59" customWidth="1"/>
  </cols>
  <sheetData>
    <row r="1" spans="1:18" ht="17.25" customHeight="1" x14ac:dyDescent="0.5">
      <c r="A1"/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15"/>
      <c r="P1" s="15"/>
      <c r="Q1" s="15"/>
      <c r="R1" s="68"/>
    </row>
    <row r="2" spans="1:18" ht="17.25" customHeight="1" x14ac:dyDescent="0.5">
      <c r="A2" s="19" t="s">
        <v>893</v>
      </c>
      <c r="B2" s="19" t="s">
        <v>902</v>
      </c>
      <c r="C2" s="19"/>
      <c r="D2" s="19"/>
      <c r="E2" s="19"/>
      <c r="F2" s="20"/>
      <c r="G2" s="60"/>
      <c r="H2" s="60"/>
      <c r="I2" s="60"/>
      <c r="J2" s="60"/>
      <c r="K2" s="60"/>
      <c r="L2" s="60"/>
      <c r="M2" s="60"/>
      <c r="N2" s="60"/>
      <c r="O2" s="15"/>
      <c r="P2" s="15"/>
      <c r="Q2" s="15"/>
      <c r="R2" s="68"/>
    </row>
    <row r="3" spans="1:18" ht="17.25" customHeight="1" x14ac:dyDescent="0.5">
      <c r="A3"/>
      <c r="B3" s="93"/>
      <c r="C3" s="93"/>
      <c r="D3" s="93"/>
      <c r="E3" s="93"/>
      <c r="F3" s="93"/>
      <c r="G3" s="93"/>
      <c r="H3" s="61"/>
      <c r="I3" s="61"/>
      <c r="J3" s="61"/>
      <c r="K3" s="61"/>
      <c r="L3" s="61"/>
      <c r="M3" s="61"/>
      <c r="N3" s="61"/>
      <c r="O3" s="12"/>
      <c r="P3" s="12"/>
      <c r="R3" s="15"/>
    </row>
    <row r="4" spans="1:18" ht="17.25" customHeight="1" x14ac:dyDescent="0.5">
      <c r="A4" s="18"/>
      <c r="B4" s="93" t="s">
        <v>906</v>
      </c>
      <c r="C4" s="93"/>
      <c r="D4" s="93"/>
      <c r="E4" s="93"/>
      <c r="F4" s="93"/>
      <c r="G4" s="93"/>
      <c r="H4" s="93"/>
      <c r="I4" s="16"/>
      <c r="J4" s="16"/>
      <c r="K4" s="16"/>
      <c r="L4" s="16"/>
      <c r="M4" s="16"/>
      <c r="N4" s="16"/>
      <c r="O4" s="15"/>
      <c r="P4" s="15"/>
      <c r="Q4" s="15"/>
      <c r="R4" s="68"/>
    </row>
    <row r="5" spans="1:18" ht="29.25" customHeight="1" x14ac:dyDescent="0.6">
      <c r="A5" s="110" t="s">
        <v>903</v>
      </c>
      <c r="B5" s="110"/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110"/>
      <c r="R5" s="110"/>
    </row>
    <row r="6" spans="1:18" ht="0.75" customHeight="1" x14ac:dyDescent="0.25">
      <c r="H6" s="6">
        <v>3</v>
      </c>
    </row>
    <row r="7" spans="1:18" s="8" customFormat="1" ht="58.5" customHeight="1" x14ac:dyDescent="0.25">
      <c r="A7" s="97" t="s">
        <v>815</v>
      </c>
      <c r="B7" s="97" t="s">
        <v>2</v>
      </c>
      <c r="C7" s="105" t="s">
        <v>332</v>
      </c>
      <c r="D7" s="80"/>
      <c r="E7" s="105" t="s">
        <v>905</v>
      </c>
      <c r="F7" s="105" t="s">
        <v>4</v>
      </c>
      <c r="G7" s="97" t="s">
        <v>5</v>
      </c>
      <c r="H7" s="115">
        <v>45720</v>
      </c>
      <c r="I7" s="115">
        <v>45734</v>
      </c>
      <c r="J7" s="115">
        <v>45755</v>
      </c>
      <c r="K7" s="115">
        <v>45769</v>
      </c>
      <c r="L7" s="91" t="s">
        <v>959</v>
      </c>
      <c r="M7" s="91" t="s">
        <v>960</v>
      </c>
      <c r="N7" s="91" t="s">
        <v>961</v>
      </c>
      <c r="O7" s="113" t="s">
        <v>896</v>
      </c>
      <c r="P7" s="113" t="s">
        <v>899</v>
      </c>
      <c r="Q7" s="101" t="s">
        <v>900</v>
      </c>
      <c r="R7" s="111" t="s">
        <v>901</v>
      </c>
    </row>
    <row r="8" spans="1:18" s="8" customFormat="1" ht="127.5" customHeight="1" x14ac:dyDescent="0.25">
      <c r="A8" s="98"/>
      <c r="B8" s="98"/>
      <c r="C8" s="117"/>
      <c r="D8" s="81" t="s">
        <v>521</v>
      </c>
      <c r="E8" s="117"/>
      <c r="F8" s="117"/>
      <c r="G8" s="98"/>
      <c r="H8" s="116"/>
      <c r="I8" s="116"/>
      <c r="J8" s="116"/>
      <c r="K8" s="116"/>
      <c r="L8" s="91"/>
      <c r="M8" s="91"/>
      <c r="N8" s="91"/>
      <c r="O8" s="114"/>
      <c r="P8" s="114"/>
      <c r="Q8" s="102"/>
      <c r="R8" s="112"/>
    </row>
    <row r="9" spans="1:18" ht="22.5" customHeight="1" thickBot="1" x14ac:dyDescent="0.35">
      <c r="A9" s="55">
        <v>1</v>
      </c>
      <c r="B9" s="55">
        <v>2</v>
      </c>
      <c r="C9" s="86">
        <v>232337637416</v>
      </c>
      <c r="D9" s="87" t="s">
        <v>908</v>
      </c>
      <c r="E9" s="87" t="s">
        <v>909</v>
      </c>
      <c r="F9" s="56" t="s">
        <v>263</v>
      </c>
      <c r="G9" s="34"/>
      <c r="H9" s="71" t="s">
        <v>956</v>
      </c>
      <c r="I9" s="71" t="s">
        <v>261</v>
      </c>
      <c r="J9" s="71" t="s">
        <v>261</v>
      </c>
      <c r="K9" s="72" t="s">
        <v>956</v>
      </c>
      <c r="L9" s="90">
        <v>0</v>
      </c>
      <c r="M9" s="90">
        <v>9</v>
      </c>
      <c r="N9" s="122">
        <v>4</v>
      </c>
      <c r="O9" s="90">
        <v>2.5</v>
      </c>
      <c r="P9" s="90">
        <v>1.5</v>
      </c>
      <c r="Q9" s="90">
        <f>(((L9+M9+(N9*5/2))/3)*13)/20</f>
        <v>4.1166666666666663</v>
      </c>
      <c r="R9" s="126">
        <f>Q9+P9+O9</f>
        <v>8.1166666666666671</v>
      </c>
    </row>
    <row r="10" spans="1:18" ht="22.5" customHeight="1" thickBot="1" x14ac:dyDescent="0.35">
      <c r="A10" s="55">
        <v>2</v>
      </c>
      <c r="B10" s="55">
        <v>2</v>
      </c>
      <c r="C10" s="86">
        <v>232333232210</v>
      </c>
      <c r="D10" s="87" t="s">
        <v>910</v>
      </c>
      <c r="E10" s="87" t="s">
        <v>911</v>
      </c>
      <c r="F10" s="56" t="s">
        <v>264</v>
      </c>
      <c r="G10" s="34"/>
      <c r="H10" s="71" t="s">
        <v>261</v>
      </c>
      <c r="I10" s="71" t="s">
        <v>958</v>
      </c>
      <c r="J10" s="72" t="s">
        <v>956</v>
      </c>
      <c r="K10" s="71" t="s">
        <v>956</v>
      </c>
      <c r="L10" s="90">
        <v>7</v>
      </c>
      <c r="M10" s="90">
        <v>13</v>
      </c>
      <c r="N10" s="122">
        <v>1</v>
      </c>
      <c r="O10" s="90">
        <v>3.75</v>
      </c>
      <c r="P10" s="90">
        <v>1.5</v>
      </c>
      <c r="Q10" s="90">
        <f t="shared" ref="Q10:Q32" si="0">(((L10+M10+(N10*5/2))/3)*13)/20</f>
        <v>4.875</v>
      </c>
      <c r="R10" s="126">
        <f t="shared" ref="R10:R32" si="1">Q10+P10+O10</f>
        <v>10.125</v>
      </c>
    </row>
    <row r="11" spans="1:18" ht="22.5" customHeight="1" thickBot="1" x14ac:dyDescent="0.35">
      <c r="A11" s="55">
        <v>3</v>
      </c>
      <c r="B11" s="55">
        <v>2</v>
      </c>
      <c r="C11" s="86">
        <v>232332067502</v>
      </c>
      <c r="D11" s="87" t="s">
        <v>912</v>
      </c>
      <c r="E11" s="87" t="s">
        <v>913</v>
      </c>
      <c r="F11" s="56" t="s">
        <v>245</v>
      </c>
      <c r="G11" s="34"/>
      <c r="H11" s="71" t="s">
        <v>956</v>
      </c>
      <c r="I11" s="71" t="s">
        <v>956</v>
      </c>
      <c r="J11" s="71" t="s">
        <v>956</v>
      </c>
      <c r="K11" s="71" t="s">
        <v>956</v>
      </c>
      <c r="L11" s="90">
        <v>7</v>
      </c>
      <c r="M11" s="90">
        <v>10</v>
      </c>
      <c r="N11" s="122">
        <v>0.25</v>
      </c>
      <c r="O11" s="90">
        <v>5</v>
      </c>
      <c r="P11" s="90">
        <v>1.5</v>
      </c>
      <c r="Q11" s="90">
        <f t="shared" si="0"/>
        <v>3.8187500000000001</v>
      </c>
      <c r="R11" s="126">
        <f t="shared" si="1"/>
        <v>10.31875</v>
      </c>
    </row>
    <row r="12" spans="1:18" ht="22.5" customHeight="1" thickBot="1" x14ac:dyDescent="0.35">
      <c r="A12" s="55">
        <v>4</v>
      </c>
      <c r="B12" s="55">
        <v>2</v>
      </c>
      <c r="C12" s="86">
        <v>232334097920</v>
      </c>
      <c r="D12" s="87" t="s">
        <v>914</v>
      </c>
      <c r="E12" s="87" t="s">
        <v>915</v>
      </c>
      <c r="F12" s="56" t="s">
        <v>265</v>
      </c>
      <c r="G12" s="34"/>
      <c r="H12" s="71" t="s">
        <v>956</v>
      </c>
      <c r="I12" s="71" t="s">
        <v>956</v>
      </c>
      <c r="J12" s="71" t="s">
        <v>956</v>
      </c>
      <c r="K12" s="71" t="s">
        <v>261</v>
      </c>
      <c r="L12" s="90">
        <v>8</v>
      </c>
      <c r="M12" s="90">
        <v>0</v>
      </c>
      <c r="N12" s="122">
        <v>1.5</v>
      </c>
      <c r="O12" s="90">
        <v>3.75</v>
      </c>
      <c r="P12" s="90">
        <v>1.5</v>
      </c>
      <c r="Q12" s="90">
        <f t="shared" si="0"/>
        <v>2.5458333333333334</v>
      </c>
      <c r="R12" s="126">
        <f t="shared" si="1"/>
        <v>7.7958333333333334</v>
      </c>
    </row>
    <row r="13" spans="1:18" ht="22.5" customHeight="1" thickBot="1" x14ac:dyDescent="0.35">
      <c r="A13" s="55">
        <v>5</v>
      </c>
      <c r="B13" s="55">
        <v>2</v>
      </c>
      <c r="C13" s="86">
        <v>232332110416</v>
      </c>
      <c r="D13" s="87" t="s">
        <v>916</v>
      </c>
      <c r="E13" s="87" t="s">
        <v>917</v>
      </c>
      <c r="F13" s="56" t="s">
        <v>250</v>
      </c>
      <c r="G13" s="34"/>
      <c r="H13" s="71" t="s">
        <v>956</v>
      </c>
      <c r="I13" s="71" t="s">
        <v>261</v>
      </c>
      <c r="J13" s="71" t="s">
        <v>261</v>
      </c>
      <c r="K13" s="71" t="s">
        <v>956</v>
      </c>
      <c r="L13" s="90">
        <v>0</v>
      </c>
      <c r="M13" s="90">
        <v>10</v>
      </c>
      <c r="N13" s="122">
        <v>0</v>
      </c>
      <c r="O13" s="90">
        <v>2.5</v>
      </c>
      <c r="P13" s="90">
        <v>1.5</v>
      </c>
      <c r="Q13" s="90">
        <f t="shared" si="0"/>
        <v>2.166666666666667</v>
      </c>
      <c r="R13" s="126">
        <f t="shared" si="1"/>
        <v>6.166666666666667</v>
      </c>
    </row>
    <row r="14" spans="1:18" ht="22.5" customHeight="1" thickBot="1" x14ac:dyDescent="0.35">
      <c r="A14" s="55">
        <v>6</v>
      </c>
      <c r="B14" s="55">
        <v>2</v>
      </c>
      <c r="C14" s="86">
        <v>232334034714</v>
      </c>
      <c r="D14" s="87" t="s">
        <v>918</v>
      </c>
      <c r="E14" s="87" t="s">
        <v>919</v>
      </c>
      <c r="F14" s="73"/>
      <c r="G14" s="34"/>
      <c r="H14" s="71" t="s">
        <v>956</v>
      </c>
      <c r="I14" s="71" t="s">
        <v>956</v>
      </c>
      <c r="J14" s="71" t="s">
        <v>956</v>
      </c>
      <c r="K14" s="71" t="s">
        <v>956</v>
      </c>
      <c r="L14" s="123">
        <v>7</v>
      </c>
      <c r="M14" s="123">
        <v>9</v>
      </c>
      <c r="N14" s="122">
        <v>6.5</v>
      </c>
      <c r="O14" s="90">
        <v>5</v>
      </c>
      <c r="P14" s="90">
        <v>1.5</v>
      </c>
      <c r="Q14" s="90">
        <f t="shared" si="0"/>
        <v>6.9874999999999998</v>
      </c>
      <c r="R14" s="126">
        <f t="shared" si="1"/>
        <v>13.487500000000001</v>
      </c>
    </row>
    <row r="15" spans="1:18" ht="22.5" customHeight="1" thickBot="1" x14ac:dyDescent="0.35">
      <c r="A15" s="55">
        <v>7</v>
      </c>
      <c r="B15" s="55">
        <v>2</v>
      </c>
      <c r="C15" s="86">
        <v>232334093617</v>
      </c>
      <c r="D15" s="87" t="s">
        <v>920</v>
      </c>
      <c r="E15" s="87" t="s">
        <v>921</v>
      </c>
      <c r="F15" s="56"/>
      <c r="G15" s="34"/>
      <c r="H15" s="71" t="s">
        <v>956</v>
      </c>
      <c r="I15" s="71" t="s">
        <v>261</v>
      </c>
      <c r="J15" s="71" t="s">
        <v>956</v>
      </c>
      <c r="K15" s="71" t="s">
        <v>956</v>
      </c>
      <c r="L15" s="90">
        <v>8</v>
      </c>
      <c r="M15" s="90">
        <v>9</v>
      </c>
      <c r="N15" s="122">
        <v>0.5</v>
      </c>
      <c r="O15" s="90">
        <v>3.75</v>
      </c>
      <c r="P15" s="90">
        <v>1.5</v>
      </c>
      <c r="Q15" s="90">
        <f t="shared" si="0"/>
        <v>3.9541666666666666</v>
      </c>
      <c r="R15" s="126">
        <f t="shared" si="1"/>
        <v>9.2041666666666657</v>
      </c>
    </row>
    <row r="16" spans="1:18" ht="22.5" customHeight="1" thickBot="1" x14ac:dyDescent="0.35">
      <c r="A16" s="55">
        <v>8</v>
      </c>
      <c r="B16" s="55">
        <v>2</v>
      </c>
      <c r="C16" s="86">
        <v>232339362316</v>
      </c>
      <c r="D16" s="87" t="s">
        <v>922</v>
      </c>
      <c r="E16" s="87" t="s">
        <v>923</v>
      </c>
      <c r="F16" s="56" t="s">
        <v>269</v>
      </c>
      <c r="G16" s="34"/>
      <c r="H16" s="71" t="s">
        <v>956</v>
      </c>
      <c r="I16" s="71" t="s">
        <v>261</v>
      </c>
      <c r="J16" s="72" t="s">
        <v>956</v>
      </c>
      <c r="K16" s="72" t="s">
        <v>956</v>
      </c>
      <c r="L16" s="90">
        <v>8</v>
      </c>
      <c r="M16" s="90">
        <v>8</v>
      </c>
      <c r="N16" s="122">
        <v>1</v>
      </c>
      <c r="O16" s="90">
        <v>3.75</v>
      </c>
      <c r="P16" s="90">
        <v>1.5</v>
      </c>
      <c r="Q16" s="90">
        <f t="shared" si="0"/>
        <v>4.0083333333333337</v>
      </c>
      <c r="R16" s="126">
        <f t="shared" si="1"/>
        <v>9.2583333333333329</v>
      </c>
    </row>
    <row r="17" spans="1:18" ht="22.5" customHeight="1" thickBot="1" x14ac:dyDescent="0.35">
      <c r="A17" s="55">
        <v>9</v>
      </c>
      <c r="B17" s="55">
        <v>2</v>
      </c>
      <c r="C17" s="86">
        <v>232334034813</v>
      </c>
      <c r="D17" s="87" t="s">
        <v>924</v>
      </c>
      <c r="E17" s="87" t="s">
        <v>925</v>
      </c>
      <c r="F17" s="56" t="s">
        <v>256</v>
      </c>
      <c r="G17" s="34"/>
      <c r="H17" s="72" t="s">
        <v>956</v>
      </c>
      <c r="I17" s="72" t="s">
        <v>261</v>
      </c>
      <c r="J17" s="71" t="s">
        <v>261</v>
      </c>
      <c r="K17" s="71" t="s">
        <v>956</v>
      </c>
      <c r="L17" s="90">
        <v>0</v>
      </c>
      <c r="M17" s="90">
        <v>8</v>
      </c>
      <c r="N17" s="122">
        <v>1.5</v>
      </c>
      <c r="O17" s="90">
        <v>2.5</v>
      </c>
      <c r="P17" s="90">
        <v>1.5</v>
      </c>
      <c r="Q17" s="90">
        <f t="shared" si="0"/>
        <v>2.5458333333333334</v>
      </c>
      <c r="R17" s="126">
        <f t="shared" si="1"/>
        <v>6.5458333333333334</v>
      </c>
    </row>
    <row r="18" spans="1:18" ht="22.5" customHeight="1" thickBot="1" x14ac:dyDescent="0.35">
      <c r="A18" s="55">
        <v>10</v>
      </c>
      <c r="B18" s="55">
        <v>2</v>
      </c>
      <c r="C18" s="86">
        <v>232334091811</v>
      </c>
      <c r="D18" s="87" t="s">
        <v>926</v>
      </c>
      <c r="E18" s="87" t="s">
        <v>927</v>
      </c>
      <c r="F18" s="56" t="s">
        <v>270</v>
      </c>
      <c r="G18" s="34"/>
      <c r="H18" s="71" t="s">
        <v>956</v>
      </c>
      <c r="I18" s="71" t="s">
        <v>956</v>
      </c>
      <c r="J18" s="71" t="s">
        <v>956</v>
      </c>
      <c r="K18" s="71" t="s">
        <v>956</v>
      </c>
      <c r="L18" s="90">
        <v>8</v>
      </c>
      <c r="M18" s="90">
        <v>12</v>
      </c>
      <c r="N18" s="122">
        <v>4</v>
      </c>
      <c r="O18" s="90">
        <v>5</v>
      </c>
      <c r="P18" s="90">
        <v>1.5</v>
      </c>
      <c r="Q18" s="90">
        <f t="shared" si="0"/>
        <v>6.5</v>
      </c>
      <c r="R18" s="126">
        <f t="shared" si="1"/>
        <v>13</v>
      </c>
    </row>
    <row r="19" spans="1:18" ht="22.5" customHeight="1" thickBot="1" x14ac:dyDescent="0.35">
      <c r="A19" s="55">
        <v>11</v>
      </c>
      <c r="B19" s="55">
        <v>2</v>
      </c>
      <c r="C19" s="86">
        <v>232334268418</v>
      </c>
      <c r="D19" s="87" t="s">
        <v>928</v>
      </c>
      <c r="E19" s="87" t="s">
        <v>929</v>
      </c>
      <c r="F19" s="56" t="s">
        <v>34</v>
      </c>
      <c r="G19" s="34"/>
      <c r="H19" s="71" t="s">
        <v>261</v>
      </c>
      <c r="I19" s="71" t="s">
        <v>261</v>
      </c>
      <c r="J19" s="71" t="s">
        <v>956</v>
      </c>
      <c r="K19" s="72" t="s">
        <v>956</v>
      </c>
      <c r="L19" s="90">
        <v>10</v>
      </c>
      <c r="M19" s="90">
        <v>10</v>
      </c>
      <c r="N19" s="122">
        <v>2.5</v>
      </c>
      <c r="O19" s="90">
        <v>2.5</v>
      </c>
      <c r="P19" s="90">
        <v>1.5</v>
      </c>
      <c r="Q19" s="90">
        <f t="shared" si="0"/>
        <v>5.6875</v>
      </c>
      <c r="R19" s="126">
        <f t="shared" si="1"/>
        <v>9.6875</v>
      </c>
    </row>
    <row r="20" spans="1:18" ht="22.5" customHeight="1" thickBot="1" x14ac:dyDescent="0.35">
      <c r="A20" s="55">
        <v>12</v>
      </c>
      <c r="B20" s="55">
        <v>2</v>
      </c>
      <c r="C20" s="86">
        <v>232335183414</v>
      </c>
      <c r="D20" s="87" t="s">
        <v>930</v>
      </c>
      <c r="E20" s="87" t="s">
        <v>931</v>
      </c>
      <c r="F20" s="56" t="s">
        <v>256</v>
      </c>
      <c r="G20" s="34"/>
      <c r="H20" s="71" t="s">
        <v>956</v>
      </c>
      <c r="I20" s="71" t="s">
        <v>956</v>
      </c>
      <c r="J20" s="71" t="s">
        <v>956</v>
      </c>
      <c r="K20" s="71" t="s">
        <v>956</v>
      </c>
      <c r="L20" s="90">
        <v>7</v>
      </c>
      <c r="M20" s="90">
        <v>10</v>
      </c>
      <c r="N20" s="122">
        <v>8</v>
      </c>
      <c r="O20" s="90">
        <v>5</v>
      </c>
      <c r="P20" s="90">
        <v>1.5</v>
      </c>
      <c r="Q20" s="90">
        <f t="shared" si="0"/>
        <v>8.0166666666666675</v>
      </c>
      <c r="R20" s="126">
        <f t="shared" si="1"/>
        <v>14.516666666666667</v>
      </c>
    </row>
    <row r="21" spans="1:18" ht="22.5" customHeight="1" thickBot="1" x14ac:dyDescent="0.35">
      <c r="A21" s="55">
        <v>13</v>
      </c>
      <c r="B21" s="55">
        <v>2</v>
      </c>
      <c r="C21" s="86">
        <v>232333298618</v>
      </c>
      <c r="D21" s="87" t="s">
        <v>932</v>
      </c>
      <c r="E21" s="87" t="s">
        <v>933</v>
      </c>
      <c r="F21" s="56" t="s">
        <v>271</v>
      </c>
      <c r="G21" s="34"/>
      <c r="H21" s="72" t="s">
        <v>956</v>
      </c>
      <c r="I21" s="71" t="s">
        <v>956</v>
      </c>
      <c r="J21" s="71" t="s">
        <v>956</v>
      </c>
      <c r="K21" s="71" t="s">
        <v>956</v>
      </c>
      <c r="L21" s="90">
        <v>7</v>
      </c>
      <c r="M21" s="90">
        <v>10</v>
      </c>
      <c r="N21" s="122">
        <v>0.5</v>
      </c>
      <c r="O21" s="90">
        <v>5</v>
      </c>
      <c r="P21" s="90">
        <v>1.5</v>
      </c>
      <c r="Q21" s="90">
        <f t="shared" si="0"/>
        <v>3.9541666666666666</v>
      </c>
      <c r="R21" s="126">
        <f t="shared" si="1"/>
        <v>10.454166666666666</v>
      </c>
    </row>
    <row r="22" spans="1:18" ht="22.5" customHeight="1" thickBot="1" x14ac:dyDescent="0.35">
      <c r="A22" s="55">
        <v>14</v>
      </c>
      <c r="B22" s="55">
        <v>2</v>
      </c>
      <c r="C22" s="86">
        <v>232335547416</v>
      </c>
      <c r="D22" s="87" t="s">
        <v>934</v>
      </c>
      <c r="E22" s="87" t="s">
        <v>935</v>
      </c>
      <c r="F22" s="56"/>
      <c r="G22" s="34"/>
      <c r="H22" s="71" t="s">
        <v>956</v>
      </c>
      <c r="I22" s="71" t="s">
        <v>956</v>
      </c>
      <c r="J22" s="71" t="s">
        <v>956</v>
      </c>
      <c r="K22" s="72" t="s">
        <v>956</v>
      </c>
      <c r="L22" s="90">
        <v>10</v>
      </c>
      <c r="M22" s="90">
        <v>10</v>
      </c>
      <c r="N22" s="122">
        <v>1</v>
      </c>
      <c r="O22" s="90">
        <v>5</v>
      </c>
      <c r="P22" s="90">
        <v>1.5</v>
      </c>
      <c r="Q22" s="90">
        <f t="shared" si="0"/>
        <v>4.875</v>
      </c>
      <c r="R22" s="126">
        <f t="shared" si="1"/>
        <v>11.375</v>
      </c>
    </row>
    <row r="23" spans="1:18" ht="22.5" customHeight="1" thickBot="1" x14ac:dyDescent="0.3">
      <c r="A23" s="55">
        <v>15</v>
      </c>
      <c r="B23" s="55">
        <v>2</v>
      </c>
      <c r="C23" s="86">
        <v>232334052910</v>
      </c>
      <c r="D23" s="87" t="s">
        <v>936</v>
      </c>
      <c r="E23" s="87" t="s">
        <v>937</v>
      </c>
      <c r="F23" s="62">
        <v>1734005923</v>
      </c>
      <c r="G23" s="62" t="s">
        <v>892</v>
      </c>
      <c r="H23" s="71" t="s">
        <v>956</v>
      </c>
      <c r="I23" s="71" t="s">
        <v>956</v>
      </c>
      <c r="J23" s="71" t="s">
        <v>956</v>
      </c>
      <c r="K23" s="71" t="s">
        <v>956</v>
      </c>
      <c r="L23" s="90">
        <v>10</v>
      </c>
      <c r="M23" s="90">
        <v>12</v>
      </c>
      <c r="N23" s="124">
        <v>4.75</v>
      </c>
      <c r="O23" s="90">
        <v>5</v>
      </c>
      <c r="P23" s="90">
        <v>1.5</v>
      </c>
      <c r="Q23" s="90">
        <f t="shared" si="0"/>
        <v>7.3395833333333327</v>
      </c>
      <c r="R23" s="126">
        <f t="shared" si="1"/>
        <v>13.839583333333334</v>
      </c>
    </row>
    <row r="24" spans="1:18" ht="22.5" customHeight="1" thickBot="1" x14ac:dyDescent="0.35">
      <c r="A24" s="55">
        <v>16</v>
      </c>
      <c r="B24" s="55">
        <v>2</v>
      </c>
      <c r="C24" s="86">
        <v>232339625704</v>
      </c>
      <c r="D24" s="87" t="s">
        <v>938</v>
      </c>
      <c r="E24" s="87" t="s">
        <v>939</v>
      </c>
      <c r="F24" s="63" t="s">
        <v>40</v>
      </c>
      <c r="G24" s="64"/>
      <c r="H24" s="71" t="s">
        <v>956</v>
      </c>
      <c r="I24" s="71" t="s">
        <v>261</v>
      </c>
      <c r="J24" s="71" t="s">
        <v>261</v>
      </c>
      <c r="K24" s="72" t="s">
        <v>956</v>
      </c>
      <c r="L24" s="90">
        <v>0</v>
      </c>
      <c r="M24" s="90">
        <v>16</v>
      </c>
      <c r="N24" s="125">
        <v>3.5</v>
      </c>
      <c r="O24" s="90">
        <v>2.5</v>
      </c>
      <c r="P24" s="90">
        <v>1.5</v>
      </c>
      <c r="Q24" s="90">
        <f t="shared" si="0"/>
        <v>5.3624999999999998</v>
      </c>
      <c r="R24" s="126">
        <f t="shared" si="1"/>
        <v>9.3625000000000007</v>
      </c>
    </row>
    <row r="25" spans="1:18" ht="22.5" customHeight="1" thickBot="1" x14ac:dyDescent="0.35">
      <c r="A25" s="55">
        <v>17</v>
      </c>
      <c r="B25" s="55">
        <v>2</v>
      </c>
      <c r="C25" s="86">
        <v>232339322112</v>
      </c>
      <c r="D25" s="87" t="s">
        <v>940</v>
      </c>
      <c r="E25" s="87" t="s">
        <v>941</v>
      </c>
      <c r="F25" s="63" t="s">
        <v>306</v>
      </c>
      <c r="G25" s="64"/>
      <c r="H25" s="71" t="s">
        <v>261</v>
      </c>
      <c r="I25" s="71" t="s">
        <v>261</v>
      </c>
      <c r="J25" s="71" t="s">
        <v>261</v>
      </c>
      <c r="K25" s="71" t="s">
        <v>956</v>
      </c>
      <c r="L25" s="90">
        <v>0</v>
      </c>
      <c r="M25" s="90">
        <v>14</v>
      </c>
      <c r="N25" s="125">
        <v>0.25</v>
      </c>
      <c r="O25" s="90">
        <v>1.25</v>
      </c>
      <c r="P25" s="90">
        <v>1.5</v>
      </c>
      <c r="Q25" s="90">
        <f t="shared" si="0"/>
        <v>3.1687500000000002</v>
      </c>
      <c r="R25" s="126">
        <f t="shared" si="1"/>
        <v>5.9187500000000002</v>
      </c>
    </row>
    <row r="26" spans="1:18" ht="22.5" customHeight="1" thickBot="1" x14ac:dyDescent="0.35">
      <c r="A26" s="55">
        <v>18</v>
      </c>
      <c r="B26" s="55">
        <v>2</v>
      </c>
      <c r="C26" s="86">
        <v>232335097102</v>
      </c>
      <c r="D26" s="87" t="s">
        <v>942</v>
      </c>
      <c r="E26" s="87" t="s">
        <v>943</v>
      </c>
      <c r="F26" s="56" t="s">
        <v>272</v>
      </c>
      <c r="G26" s="34"/>
      <c r="H26" s="72" t="s">
        <v>261</v>
      </c>
      <c r="I26" s="71" t="s">
        <v>956</v>
      </c>
      <c r="J26" s="71" t="s">
        <v>956</v>
      </c>
      <c r="K26" s="71" t="s">
        <v>956</v>
      </c>
      <c r="L26" s="90">
        <v>7</v>
      </c>
      <c r="M26" s="90">
        <v>9</v>
      </c>
      <c r="N26" s="122">
        <v>7</v>
      </c>
      <c r="O26" s="90">
        <v>3.75</v>
      </c>
      <c r="P26" s="90">
        <v>1.5</v>
      </c>
      <c r="Q26" s="90">
        <f t="shared" si="0"/>
        <v>7.2583333333333329</v>
      </c>
      <c r="R26" s="126">
        <f t="shared" si="1"/>
        <v>12.508333333333333</v>
      </c>
    </row>
    <row r="27" spans="1:18" ht="22.5" customHeight="1" thickBot="1" x14ac:dyDescent="0.35">
      <c r="A27" s="55">
        <v>19</v>
      </c>
      <c r="B27" s="55">
        <v>2</v>
      </c>
      <c r="C27" s="86">
        <v>232334010014</v>
      </c>
      <c r="D27" s="87" t="s">
        <v>944</v>
      </c>
      <c r="E27" s="87" t="s">
        <v>945</v>
      </c>
      <c r="F27" s="56" t="s">
        <v>273</v>
      </c>
      <c r="G27" s="34"/>
      <c r="H27" s="71" t="s">
        <v>261</v>
      </c>
      <c r="I27" s="71" t="s">
        <v>956</v>
      </c>
      <c r="J27" s="71" t="s">
        <v>956</v>
      </c>
      <c r="K27" s="72" t="s">
        <v>956</v>
      </c>
      <c r="L27" s="90">
        <v>7</v>
      </c>
      <c r="M27" s="90">
        <v>9</v>
      </c>
      <c r="N27" s="122">
        <v>2.75</v>
      </c>
      <c r="O27" s="90">
        <v>3.75</v>
      </c>
      <c r="P27" s="90">
        <v>1.5</v>
      </c>
      <c r="Q27" s="90">
        <f t="shared" si="0"/>
        <v>4.9562499999999998</v>
      </c>
      <c r="R27" s="126">
        <f t="shared" si="1"/>
        <v>10.206250000000001</v>
      </c>
    </row>
    <row r="28" spans="1:18" ht="22.5" customHeight="1" thickBot="1" x14ac:dyDescent="0.35">
      <c r="A28" s="55">
        <v>20</v>
      </c>
      <c r="B28" s="55">
        <v>2</v>
      </c>
      <c r="C28" s="86">
        <v>232338445606</v>
      </c>
      <c r="D28" s="87" t="s">
        <v>946</v>
      </c>
      <c r="E28" s="87" t="s">
        <v>947</v>
      </c>
      <c r="F28" s="56"/>
      <c r="G28" s="34"/>
      <c r="H28" s="71" t="s">
        <v>956</v>
      </c>
      <c r="I28" s="71" t="s">
        <v>956</v>
      </c>
      <c r="J28" s="71" t="s">
        <v>956</v>
      </c>
      <c r="K28" s="71" t="s">
        <v>261</v>
      </c>
      <c r="L28" s="90">
        <v>6</v>
      </c>
      <c r="M28" s="90">
        <v>0</v>
      </c>
      <c r="N28" s="122">
        <v>0.5</v>
      </c>
      <c r="O28" s="90">
        <v>3.75</v>
      </c>
      <c r="P28" s="90">
        <v>1.5</v>
      </c>
      <c r="Q28" s="90">
        <f t="shared" si="0"/>
        <v>1.5708333333333333</v>
      </c>
      <c r="R28" s="126">
        <f t="shared" si="1"/>
        <v>6.8208333333333329</v>
      </c>
    </row>
    <row r="29" spans="1:18" ht="22.5" customHeight="1" thickBot="1" x14ac:dyDescent="0.35">
      <c r="A29" s="55">
        <v>21</v>
      </c>
      <c r="B29" s="55">
        <v>2</v>
      </c>
      <c r="C29" s="86">
        <v>232332325604</v>
      </c>
      <c r="D29" s="87" t="s">
        <v>948</v>
      </c>
      <c r="E29" s="87" t="s">
        <v>949</v>
      </c>
      <c r="F29" s="56" t="s">
        <v>40</v>
      </c>
      <c r="G29" s="58"/>
      <c r="H29" s="71" t="s">
        <v>956</v>
      </c>
      <c r="I29" s="71" t="s">
        <v>956</v>
      </c>
      <c r="J29" s="71" t="s">
        <v>956</v>
      </c>
      <c r="K29" s="72" t="s">
        <v>956</v>
      </c>
      <c r="L29" s="90">
        <v>8</v>
      </c>
      <c r="M29" s="90">
        <v>13</v>
      </c>
      <c r="N29" s="122">
        <v>6.75</v>
      </c>
      <c r="O29" s="90">
        <v>5</v>
      </c>
      <c r="P29" s="90">
        <v>1.5</v>
      </c>
      <c r="Q29" s="90">
        <f t="shared" si="0"/>
        <v>8.2062500000000007</v>
      </c>
      <c r="R29" s="126">
        <f t="shared" si="1"/>
        <v>14.706250000000001</v>
      </c>
    </row>
    <row r="30" spans="1:18" ht="22.5" customHeight="1" thickBot="1" x14ac:dyDescent="0.35">
      <c r="A30" s="55">
        <v>22</v>
      </c>
      <c r="B30" s="55">
        <v>2</v>
      </c>
      <c r="C30" s="86">
        <v>232331220817</v>
      </c>
      <c r="D30" s="87" t="s">
        <v>950</v>
      </c>
      <c r="E30" s="87" t="s">
        <v>951</v>
      </c>
      <c r="F30" s="56"/>
      <c r="G30" s="58"/>
      <c r="H30" s="71" t="s">
        <v>956</v>
      </c>
      <c r="I30" s="72" t="s">
        <v>956</v>
      </c>
      <c r="J30" s="71" t="s">
        <v>956</v>
      </c>
      <c r="K30" s="71" t="s">
        <v>956</v>
      </c>
      <c r="L30" s="90">
        <v>8</v>
      </c>
      <c r="M30" s="90">
        <v>8</v>
      </c>
      <c r="N30" s="122">
        <v>3.5</v>
      </c>
      <c r="O30" s="90">
        <v>5</v>
      </c>
      <c r="P30" s="90">
        <v>1.5</v>
      </c>
      <c r="Q30" s="90">
        <f t="shared" si="0"/>
        <v>5.3624999999999998</v>
      </c>
      <c r="R30" s="126">
        <f t="shared" si="1"/>
        <v>11.862500000000001</v>
      </c>
    </row>
    <row r="31" spans="1:18" ht="22.5" customHeight="1" thickBot="1" x14ac:dyDescent="0.35">
      <c r="A31" s="55">
        <v>23</v>
      </c>
      <c r="B31" s="55">
        <v>2</v>
      </c>
      <c r="C31" s="86">
        <v>232338442803</v>
      </c>
      <c r="D31" s="87" t="s">
        <v>952</v>
      </c>
      <c r="E31" s="87" t="s">
        <v>953</v>
      </c>
      <c r="F31" s="56" t="s">
        <v>191</v>
      </c>
      <c r="G31" s="58"/>
      <c r="H31" s="71" t="s">
        <v>261</v>
      </c>
      <c r="I31" s="71" t="s">
        <v>956</v>
      </c>
      <c r="J31" s="71" t="s">
        <v>956</v>
      </c>
      <c r="K31" s="71" t="s">
        <v>956</v>
      </c>
      <c r="L31" s="90">
        <v>5</v>
      </c>
      <c r="M31" s="90">
        <v>9</v>
      </c>
      <c r="N31" s="122">
        <v>1.5</v>
      </c>
      <c r="O31" s="90">
        <v>3.75</v>
      </c>
      <c r="P31" s="90">
        <v>1.5</v>
      </c>
      <c r="Q31" s="90">
        <f t="shared" si="0"/>
        <v>3.8458333333333337</v>
      </c>
      <c r="R31" s="126">
        <f t="shared" si="1"/>
        <v>9.0958333333333332</v>
      </c>
    </row>
    <row r="32" spans="1:18" ht="22.5" customHeight="1" thickBot="1" x14ac:dyDescent="0.35">
      <c r="A32" s="55">
        <v>24</v>
      </c>
      <c r="B32" s="55">
        <v>2</v>
      </c>
      <c r="C32" s="86">
        <v>232337484106</v>
      </c>
      <c r="D32" s="87" t="s">
        <v>954</v>
      </c>
      <c r="E32" s="87" t="s">
        <v>955</v>
      </c>
      <c r="F32" s="56" t="s">
        <v>243</v>
      </c>
      <c r="G32" s="58"/>
      <c r="H32" s="71" t="s">
        <v>956</v>
      </c>
      <c r="I32" s="71" t="s">
        <v>956</v>
      </c>
      <c r="J32" s="71" t="s">
        <v>956</v>
      </c>
      <c r="K32" s="72" t="s">
        <v>261</v>
      </c>
      <c r="L32" s="90">
        <v>6</v>
      </c>
      <c r="M32" s="90">
        <v>0</v>
      </c>
      <c r="N32" s="122">
        <v>1</v>
      </c>
      <c r="O32" s="90">
        <v>3.75</v>
      </c>
      <c r="P32" s="90">
        <v>1.5</v>
      </c>
      <c r="Q32" s="90">
        <f t="shared" si="0"/>
        <v>1.8416666666666668</v>
      </c>
      <c r="R32" s="126">
        <f t="shared" si="1"/>
        <v>7.0916666666666668</v>
      </c>
    </row>
    <row r="33" spans="1:19" ht="22.5" customHeight="1" x14ac:dyDescent="0.3">
      <c r="A33" s="55"/>
      <c r="B33" s="55"/>
      <c r="C33" s="70"/>
      <c r="D33" s="76"/>
      <c r="E33" s="76"/>
      <c r="F33" s="73"/>
      <c r="G33" s="58"/>
      <c r="H33" s="72"/>
      <c r="I33" s="72"/>
      <c r="J33" s="72"/>
      <c r="K33" s="72"/>
      <c r="L33" s="58"/>
      <c r="M33" s="58"/>
      <c r="N33" s="58"/>
      <c r="O33" s="1"/>
      <c r="P33" s="1"/>
      <c r="Q33" s="67"/>
      <c r="R33" s="75"/>
    </row>
    <row r="34" spans="1:19" ht="22.5" customHeight="1" x14ac:dyDescent="0.3">
      <c r="A34" s="55"/>
      <c r="B34" s="55"/>
      <c r="C34" s="76"/>
      <c r="D34" s="76"/>
      <c r="E34" s="76"/>
      <c r="F34" s="56" t="s">
        <v>275</v>
      </c>
      <c r="G34" s="58"/>
      <c r="H34" s="71"/>
      <c r="I34" s="72"/>
      <c r="J34" s="72"/>
      <c r="K34" s="71"/>
      <c r="L34" s="58"/>
      <c r="M34" s="58"/>
      <c r="N34" s="58"/>
      <c r="O34" s="67"/>
      <c r="P34" s="67"/>
      <c r="Q34" s="67"/>
      <c r="R34" s="67"/>
    </row>
    <row r="35" spans="1:19" ht="22.5" customHeight="1" x14ac:dyDescent="0.3">
      <c r="A35" s="55"/>
      <c r="B35" s="55"/>
      <c r="C35" s="55"/>
      <c r="D35" s="55"/>
      <c r="E35" s="55"/>
      <c r="F35" s="56" t="s">
        <v>276</v>
      </c>
      <c r="G35" s="34"/>
      <c r="H35" s="34"/>
      <c r="I35" s="34"/>
      <c r="J35" s="34"/>
      <c r="K35" s="34"/>
      <c r="L35" s="34"/>
      <c r="M35" s="34"/>
      <c r="N35" s="34"/>
      <c r="O35" s="67"/>
      <c r="P35" s="67"/>
      <c r="Q35" s="67"/>
      <c r="R35" s="67"/>
    </row>
    <row r="36" spans="1:19" ht="22.5" customHeight="1" x14ac:dyDescent="0.3">
      <c r="A36" s="55"/>
      <c r="B36" s="55"/>
      <c r="C36" s="55"/>
      <c r="D36" s="55"/>
      <c r="E36" s="55"/>
      <c r="F36" s="56" t="s">
        <v>32</v>
      </c>
      <c r="G36" s="34"/>
      <c r="H36" s="34"/>
      <c r="I36" s="34"/>
      <c r="J36" s="34"/>
      <c r="K36" s="34"/>
      <c r="L36" s="34"/>
      <c r="M36" s="34"/>
      <c r="N36" s="34"/>
      <c r="O36" s="67"/>
      <c r="P36" s="67"/>
      <c r="Q36" s="67"/>
      <c r="R36" s="67"/>
    </row>
    <row r="37" spans="1:19" ht="22.5" customHeight="1" x14ac:dyDescent="0.3">
      <c r="A37" s="55"/>
      <c r="B37" s="65"/>
      <c r="C37" s="65"/>
      <c r="D37" s="65"/>
      <c r="E37" s="65"/>
      <c r="F37" s="56" t="s">
        <v>166</v>
      </c>
      <c r="G37" s="34"/>
      <c r="H37" s="34"/>
      <c r="I37" s="34"/>
      <c r="J37" s="34"/>
      <c r="K37" s="34"/>
      <c r="L37" s="34"/>
      <c r="M37" s="34"/>
      <c r="N37" s="34"/>
      <c r="O37" s="66"/>
      <c r="P37" s="66"/>
      <c r="Q37" s="66"/>
      <c r="R37" s="77"/>
      <c r="S37" s="78"/>
    </row>
    <row r="38" spans="1:19" ht="15" x14ac:dyDescent="0.25">
      <c r="A38" s="69" t="s">
        <v>898</v>
      </c>
      <c r="B38" s="69"/>
      <c r="C38" s="69"/>
      <c r="D38" s="69"/>
      <c r="E38" s="69"/>
      <c r="F38" s="69"/>
      <c r="G38" s="69"/>
      <c r="H38" s="69"/>
      <c r="I38" s="69"/>
      <c r="J38" s="69"/>
      <c r="K38" s="69"/>
      <c r="L38" s="69"/>
      <c r="M38" s="69"/>
      <c r="N38" s="69"/>
      <c r="O38" s="69"/>
      <c r="P38" s="69"/>
      <c r="Q38" s="69"/>
      <c r="R38" s="69"/>
      <c r="S38" s="79"/>
    </row>
    <row r="39" spans="1:19" ht="15" x14ac:dyDescent="0.25">
      <c r="B39" s="109" t="s">
        <v>897</v>
      </c>
      <c r="C39" s="109"/>
      <c r="D39" s="109"/>
      <c r="E39" s="109"/>
      <c r="F39" s="109"/>
      <c r="G39" s="109"/>
      <c r="H39" s="109"/>
      <c r="I39" s="109"/>
      <c r="J39" s="109"/>
      <c r="K39" s="109"/>
      <c r="L39" s="109"/>
      <c r="M39" s="109"/>
      <c r="N39" s="109"/>
      <c r="O39" s="109"/>
      <c r="P39" s="109"/>
      <c r="Q39" s="109"/>
      <c r="R39" s="109"/>
      <c r="S39" s="109"/>
    </row>
    <row r="40" spans="1:19" ht="18.75" customHeight="1" x14ac:dyDescent="0.25">
      <c r="B40" s="109" t="s">
        <v>895</v>
      </c>
      <c r="C40" s="109"/>
      <c r="D40" s="109"/>
      <c r="E40" s="109"/>
      <c r="F40" s="109"/>
      <c r="G40" s="109"/>
      <c r="H40" s="109"/>
      <c r="I40" s="109"/>
      <c r="J40" s="109"/>
      <c r="K40" s="109"/>
      <c r="L40" s="109"/>
      <c r="M40" s="109"/>
      <c r="N40" s="109"/>
      <c r="O40" s="109"/>
      <c r="P40" s="109"/>
      <c r="Q40" s="109"/>
      <c r="R40" s="109"/>
      <c r="S40" s="109"/>
    </row>
    <row r="41" spans="1:19" ht="15" x14ac:dyDescent="0.25">
      <c r="B41" s="109" t="s">
        <v>894</v>
      </c>
      <c r="C41" s="109"/>
      <c r="D41" s="109"/>
      <c r="E41" s="109"/>
      <c r="F41" s="109"/>
      <c r="G41" s="109"/>
      <c r="H41" s="109"/>
      <c r="I41" s="109"/>
      <c r="J41" s="109"/>
      <c r="K41" s="109"/>
      <c r="L41" s="109"/>
      <c r="M41" s="109"/>
      <c r="N41" s="109"/>
      <c r="O41" s="109"/>
      <c r="P41" s="109"/>
      <c r="Q41" s="109"/>
      <c r="R41" s="109"/>
      <c r="S41" s="109"/>
    </row>
  </sheetData>
  <mergeCells count="24">
    <mergeCell ref="I7:I8"/>
    <mergeCell ref="H7:H8"/>
    <mergeCell ref="A7:A8"/>
    <mergeCell ref="G7:G8"/>
    <mergeCell ref="F7:F8"/>
    <mergeCell ref="E7:E8"/>
    <mergeCell ref="C7:C8"/>
    <mergeCell ref="B7:B8"/>
    <mergeCell ref="B39:S39"/>
    <mergeCell ref="B40:S40"/>
    <mergeCell ref="B41:S41"/>
    <mergeCell ref="B1:N1"/>
    <mergeCell ref="B3:G3"/>
    <mergeCell ref="B4:H4"/>
    <mergeCell ref="A5:R5"/>
    <mergeCell ref="R7:R8"/>
    <mergeCell ref="Q7:Q8"/>
    <mergeCell ref="P7:P8"/>
    <mergeCell ref="O7:O8"/>
    <mergeCell ref="N7:N8"/>
    <mergeCell ref="M7:M8"/>
    <mergeCell ref="L7:L8"/>
    <mergeCell ref="K7:K8"/>
    <mergeCell ref="J7:J8"/>
  </mergeCells>
  <pageMargins left="0.7" right="0.7" top="0.75" bottom="0.75" header="0.3" footer="0.3"/>
  <pageSetup paperSize="9" scale="5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1"/>
  <sheetViews>
    <sheetView rightToLeft="1" topLeftCell="A15" workbookViewId="0">
      <selection activeCell="S24" sqref="S24"/>
    </sheetView>
  </sheetViews>
  <sheetFormatPr baseColWidth="10" defaultColWidth="11.42578125" defaultRowHeight="18.75" x14ac:dyDescent="0.25"/>
  <cols>
    <col min="1" max="1" width="4.42578125" style="2" customWidth="1"/>
    <col min="2" max="2" width="5.28515625" style="2" customWidth="1"/>
    <col min="3" max="4" width="17.85546875" style="2" customWidth="1"/>
    <col min="5" max="5" width="26.140625" style="2" customWidth="1"/>
    <col min="6" max="6" width="15" style="7" hidden="1" customWidth="1"/>
    <col min="7" max="7" width="2.28515625" style="6" hidden="1" customWidth="1"/>
    <col min="8" max="8" width="3.5703125" style="6" customWidth="1"/>
    <col min="9" max="11" width="3.28515625" style="6" customWidth="1"/>
    <col min="12" max="12" width="3.140625" style="6" customWidth="1"/>
    <col min="13" max="13" width="2.85546875" style="6" customWidth="1"/>
    <col min="14" max="14" width="3.28515625" style="6" customWidth="1"/>
    <col min="15" max="15" width="3.5703125" customWidth="1"/>
    <col min="16" max="16" width="3.28515625" customWidth="1"/>
    <col min="17" max="17" width="7.42578125" customWidth="1"/>
    <col min="18" max="18" width="6.140625" customWidth="1"/>
    <col min="19" max="19" width="7.7109375" customWidth="1"/>
    <col min="20" max="20" width="8" style="59" customWidth="1"/>
  </cols>
  <sheetData>
    <row r="1" spans="1:20" ht="27.75" x14ac:dyDescent="0.5">
      <c r="A1"/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15"/>
      <c r="R1" s="15"/>
      <c r="S1" s="15" t="s">
        <v>904</v>
      </c>
      <c r="T1" s="68"/>
    </row>
    <row r="2" spans="1:20" ht="27.75" x14ac:dyDescent="0.65">
      <c r="A2" s="19" t="s">
        <v>893</v>
      </c>
      <c r="B2" s="19" t="s">
        <v>902</v>
      </c>
      <c r="C2" s="19"/>
      <c r="D2" s="19"/>
      <c r="E2" s="19"/>
      <c r="F2" s="20"/>
      <c r="G2" s="82"/>
      <c r="H2" s="82"/>
      <c r="I2" s="82"/>
      <c r="J2" s="82"/>
      <c r="K2" s="82"/>
      <c r="L2" s="82"/>
      <c r="M2" s="82"/>
      <c r="N2" s="82"/>
      <c r="O2" s="21"/>
      <c r="P2" s="21"/>
      <c r="Q2" s="15"/>
      <c r="R2" s="15"/>
      <c r="S2" s="15"/>
      <c r="T2" s="68"/>
    </row>
    <row r="3" spans="1:20" ht="27.75" x14ac:dyDescent="0.65">
      <c r="A3"/>
      <c r="B3" s="93"/>
      <c r="C3" s="93"/>
      <c r="D3" s="93"/>
      <c r="E3" s="93"/>
      <c r="F3" s="93"/>
      <c r="G3" s="93"/>
      <c r="H3" s="83"/>
      <c r="I3" s="83"/>
      <c r="J3" s="83"/>
      <c r="K3" s="83"/>
      <c r="L3" s="83"/>
      <c r="M3" s="83"/>
      <c r="N3" s="83"/>
      <c r="O3" s="21"/>
      <c r="P3" s="21"/>
      <c r="Q3" s="12"/>
      <c r="R3" s="12"/>
      <c r="S3" s="15" t="s">
        <v>907</v>
      </c>
      <c r="T3" s="15"/>
    </row>
    <row r="4" spans="1:20" ht="27.75" x14ac:dyDescent="0.5">
      <c r="A4" s="18"/>
      <c r="B4" s="93" t="s">
        <v>906</v>
      </c>
      <c r="C4" s="93"/>
      <c r="D4" s="93"/>
      <c r="E4" s="93"/>
      <c r="F4" s="93"/>
      <c r="G4" s="93"/>
      <c r="H4" s="93"/>
      <c r="I4" s="16"/>
      <c r="J4" s="16"/>
      <c r="K4" s="16"/>
      <c r="L4" s="16"/>
      <c r="M4" s="16"/>
      <c r="N4" s="16"/>
      <c r="O4" s="15"/>
      <c r="P4" s="15"/>
      <c r="Q4" s="15"/>
      <c r="R4" s="15"/>
      <c r="S4" s="15"/>
      <c r="T4" s="68"/>
    </row>
    <row r="5" spans="1:20" ht="25.5" x14ac:dyDescent="0.6">
      <c r="A5" s="110" t="s">
        <v>903</v>
      </c>
      <c r="B5" s="110"/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110"/>
      <c r="R5" s="110"/>
      <c r="S5" s="110"/>
      <c r="T5" s="110"/>
    </row>
    <row r="7" spans="1:20" s="8" customFormat="1" ht="15.75" customHeight="1" x14ac:dyDescent="0.25">
      <c r="A7" s="97" t="s">
        <v>815</v>
      </c>
      <c r="B7" s="97" t="s">
        <v>2</v>
      </c>
      <c r="C7" s="105" t="s">
        <v>332</v>
      </c>
      <c r="D7" s="84"/>
      <c r="E7" s="105" t="s">
        <v>905</v>
      </c>
      <c r="F7" s="105" t="s">
        <v>4</v>
      </c>
      <c r="G7" s="97" t="s">
        <v>5</v>
      </c>
      <c r="H7" s="115">
        <v>45693</v>
      </c>
      <c r="I7" s="115">
        <v>45789</v>
      </c>
      <c r="J7" s="115">
        <v>45707</v>
      </c>
      <c r="K7" s="115">
        <v>45721</v>
      </c>
      <c r="L7" s="115">
        <v>45728</v>
      </c>
      <c r="M7" s="115">
        <v>45756</v>
      </c>
      <c r="N7" s="115">
        <v>45763</v>
      </c>
      <c r="O7" s="115">
        <v>45777</v>
      </c>
      <c r="P7" s="115">
        <v>45784</v>
      </c>
      <c r="Q7" s="113" t="s">
        <v>896</v>
      </c>
      <c r="R7" s="113" t="s">
        <v>899</v>
      </c>
      <c r="S7" s="101" t="s">
        <v>900</v>
      </c>
      <c r="T7" s="111" t="s">
        <v>901</v>
      </c>
    </row>
    <row r="8" spans="1:20" s="8" customFormat="1" ht="111" customHeight="1" x14ac:dyDescent="0.25">
      <c r="A8" s="98"/>
      <c r="B8" s="98"/>
      <c r="C8" s="117"/>
      <c r="D8" s="85" t="s">
        <v>521</v>
      </c>
      <c r="E8" s="117"/>
      <c r="F8" s="117"/>
      <c r="G8" s="98"/>
      <c r="H8" s="116"/>
      <c r="I8" s="116"/>
      <c r="J8" s="116"/>
      <c r="K8" s="116"/>
      <c r="L8" s="116"/>
      <c r="M8" s="116"/>
      <c r="N8" s="116"/>
      <c r="O8" s="116"/>
      <c r="P8" s="116"/>
      <c r="Q8" s="114"/>
      <c r="R8" s="114"/>
      <c r="S8" s="102"/>
      <c r="T8" s="112"/>
    </row>
    <row r="9" spans="1:20" ht="19.5" thickBot="1" x14ac:dyDescent="0.35">
      <c r="A9" s="55">
        <v>1</v>
      </c>
      <c r="B9" s="55">
        <v>2</v>
      </c>
      <c r="C9" s="86">
        <v>232337637416</v>
      </c>
      <c r="D9" s="87" t="s">
        <v>908</v>
      </c>
      <c r="E9" s="87" t="s">
        <v>909</v>
      </c>
      <c r="F9" s="56" t="s">
        <v>263</v>
      </c>
      <c r="G9" s="34"/>
      <c r="H9" s="71" t="s">
        <v>261</v>
      </c>
      <c r="I9" s="71" t="s">
        <v>261</v>
      </c>
      <c r="J9" s="71" t="s">
        <v>956</v>
      </c>
      <c r="K9" s="72" t="s">
        <v>956</v>
      </c>
      <c r="L9" s="34" t="s">
        <v>261</v>
      </c>
      <c r="M9" s="34" t="s">
        <v>261</v>
      </c>
      <c r="N9" s="34" t="s">
        <v>956</v>
      </c>
      <c r="O9" s="57" t="s">
        <v>958</v>
      </c>
      <c r="P9" s="57" t="s">
        <v>956</v>
      </c>
      <c r="Q9" s="90">
        <v>3</v>
      </c>
      <c r="R9" s="90">
        <v>1.5</v>
      </c>
      <c r="S9" s="127"/>
      <c r="T9" s="126">
        <f>Q9+R9+(S9*1.3)</f>
        <v>4.5</v>
      </c>
    </row>
    <row r="10" spans="1:20" ht="19.5" thickBot="1" x14ac:dyDescent="0.35">
      <c r="A10" s="55">
        <v>2</v>
      </c>
      <c r="B10" s="55">
        <v>2</v>
      </c>
      <c r="C10" s="86">
        <v>232333232210</v>
      </c>
      <c r="D10" s="87" t="s">
        <v>910</v>
      </c>
      <c r="E10" s="87" t="s">
        <v>911</v>
      </c>
      <c r="F10" s="56" t="s">
        <v>264</v>
      </c>
      <c r="G10" s="34"/>
      <c r="H10" s="71" t="s">
        <v>261</v>
      </c>
      <c r="I10" s="71" t="s">
        <v>956</v>
      </c>
      <c r="J10" s="72" t="s">
        <v>956</v>
      </c>
      <c r="K10" s="71" t="s">
        <v>956</v>
      </c>
      <c r="L10" s="34" t="s">
        <v>261</v>
      </c>
      <c r="M10" s="34" t="s">
        <v>956</v>
      </c>
      <c r="N10" s="34" t="s">
        <v>261</v>
      </c>
      <c r="O10" s="57" t="s">
        <v>956</v>
      </c>
      <c r="P10" s="57" t="s">
        <v>956</v>
      </c>
      <c r="Q10" s="90">
        <v>3.5</v>
      </c>
      <c r="R10" s="90">
        <v>1.5</v>
      </c>
      <c r="S10" s="88">
        <v>1.5</v>
      </c>
      <c r="T10" s="126">
        <f t="shared" ref="T10:T32" si="0">Q10+R10+(S10*1.3)</f>
        <v>6.95</v>
      </c>
    </row>
    <row r="11" spans="1:20" ht="19.5" thickBot="1" x14ac:dyDescent="0.35">
      <c r="A11" s="55">
        <v>3</v>
      </c>
      <c r="B11" s="55">
        <v>2</v>
      </c>
      <c r="C11" s="86">
        <v>232332067502</v>
      </c>
      <c r="D11" s="87" t="s">
        <v>912</v>
      </c>
      <c r="E11" s="87" t="s">
        <v>913</v>
      </c>
      <c r="F11" s="56" t="s">
        <v>245</v>
      </c>
      <c r="G11" s="34"/>
      <c r="H11" s="71" t="s">
        <v>956</v>
      </c>
      <c r="I11" s="71" t="s">
        <v>956</v>
      </c>
      <c r="J11" s="71" t="s">
        <v>956</v>
      </c>
      <c r="K11" s="71" t="s">
        <v>956</v>
      </c>
      <c r="L11" s="34" t="s">
        <v>261</v>
      </c>
      <c r="M11" s="34" t="s">
        <v>956</v>
      </c>
      <c r="N11" s="34" t="s">
        <v>956</v>
      </c>
      <c r="O11" s="57" t="s">
        <v>956</v>
      </c>
      <c r="P11" s="57" t="s">
        <v>956</v>
      </c>
      <c r="Q11" s="90">
        <v>4.5</v>
      </c>
      <c r="R11" s="90">
        <v>1.5</v>
      </c>
      <c r="S11" s="88">
        <v>1</v>
      </c>
      <c r="T11" s="126">
        <f t="shared" si="0"/>
        <v>7.3</v>
      </c>
    </row>
    <row r="12" spans="1:20" ht="19.5" thickBot="1" x14ac:dyDescent="0.35">
      <c r="A12" s="55">
        <v>4</v>
      </c>
      <c r="B12" s="55">
        <v>2</v>
      </c>
      <c r="C12" s="86">
        <v>232334097920</v>
      </c>
      <c r="D12" s="87" t="s">
        <v>914</v>
      </c>
      <c r="E12" s="87" t="s">
        <v>915</v>
      </c>
      <c r="F12" s="56" t="s">
        <v>265</v>
      </c>
      <c r="G12" s="34"/>
      <c r="H12" s="71" t="s">
        <v>956</v>
      </c>
      <c r="I12" s="71" t="s">
        <v>956</v>
      </c>
      <c r="J12" s="71" t="s">
        <v>956</v>
      </c>
      <c r="K12" s="71" t="s">
        <v>956</v>
      </c>
      <c r="L12" s="34" t="s">
        <v>956</v>
      </c>
      <c r="M12" s="34" t="s">
        <v>956</v>
      </c>
      <c r="N12" s="34" t="s">
        <v>261</v>
      </c>
      <c r="O12" s="57" t="s">
        <v>956</v>
      </c>
      <c r="P12" s="57" t="s">
        <v>956</v>
      </c>
      <c r="Q12" s="90">
        <v>4.5</v>
      </c>
      <c r="R12" s="90">
        <v>1.5</v>
      </c>
      <c r="S12" s="88">
        <v>2.5</v>
      </c>
      <c r="T12" s="126">
        <f t="shared" si="0"/>
        <v>9.25</v>
      </c>
    </row>
    <row r="13" spans="1:20" ht="19.5" thickBot="1" x14ac:dyDescent="0.35">
      <c r="A13" s="55">
        <v>5</v>
      </c>
      <c r="B13" s="55">
        <v>2</v>
      </c>
      <c r="C13" s="86">
        <v>232332110416</v>
      </c>
      <c r="D13" s="87" t="s">
        <v>916</v>
      </c>
      <c r="E13" s="87" t="s">
        <v>917</v>
      </c>
      <c r="F13" s="56" t="s">
        <v>250</v>
      </c>
      <c r="G13" s="34"/>
      <c r="H13" s="71" t="s">
        <v>261</v>
      </c>
      <c r="I13" s="71" t="s">
        <v>956</v>
      </c>
      <c r="J13" s="71" t="s">
        <v>956</v>
      </c>
      <c r="K13" s="71" t="s">
        <v>956</v>
      </c>
      <c r="L13" s="34" t="s">
        <v>261</v>
      </c>
      <c r="M13" s="34" t="s">
        <v>261</v>
      </c>
      <c r="N13" s="34" t="s">
        <v>261</v>
      </c>
      <c r="O13" s="57" t="s">
        <v>956</v>
      </c>
      <c r="P13" s="57" t="s">
        <v>956</v>
      </c>
      <c r="Q13" s="90">
        <v>3</v>
      </c>
      <c r="R13" s="90">
        <v>1.5</v>
      </c>
      <c r="S13" s="88"/>
      <c r="T13" s="126">
        <f t="shared" si="0"/>
        <v>4.5</v>
      </c>
    </row>
    <row r="14" spans="1:20" ht="19.5" thickBot="1" x14ac:dyDescent="0.35">
      <c r="A14" s="55">
        <v>6</v>
      </c>
      <c r="B14" s="55">
        <v>2</v>
      </c>
      <c r="C14" s="86">
        <v>232334034714</v>
      </c>
      <c r="D14" s="87" t="s">
        <v>918</v>
      </c>
      <c r="E14" s="87" t="s">
        <v>919</v>
      </c>
      <c r="F14" s="73"/>
      <c r="G14" s="34"/>
      <c r="H14" s="71" t="s">
        <v>956</v>
      </c>
      <c r="I14" s="71" t="s">
        <v>956</v>
      </c>
      <c r="J14" s="71" t="s">
        <v>956</v>
      </c>
      <c r="K14" s="71" t="s">
        <v>956</v>
      </c>
      <c r="L14" s="34" t="s">
        <v>956</v>
      </c>
      <c r="M14" s="34" t="s">
        <v>956</v>
      </c>
      <c r="N14" s="34" t="s">
        <v>956</v>
      </c>
      <c r="O14" s="74" t="s">
        <v>956</v>
      </c>
      <c r="P14" s="74" t="s">
        <v>956</v>
      </c>
      <c r="Q14" s="123">
        <v>5</v>
      </c>
      <c r="R14" s="90">
        <v>1.5</v>
      </c>
      <c r="S14" s="89">
        <v>7</v>
      </c>
      <c r="T14" s="126">
        <f t="shared" si="0"/>
        <v>15.6</v>
      </c>
    </row>
    <row r="15" spans="1:20" ht="19.5" thickBot="1" x14ac:dyDescent="0.35">
      <c r="A15" s="55">
        <v>7</v>
      </c>
      <c r="B15" s="55">
        <v>2</v>
      </c>
      <c r="C15" s="86">
        <v>232334093617</v>
      </c>
      <c r="D15" s="87" t="s">
        <v>920</v>
      </c>
      <c r="E15" s="87" t="s">
        <v>921</v>
      </c>
      <c r="F15" s="56"/>
      <c r="G15" s="34"/>
      <c r="H15" s="71" t="s">
        <v>261</v>
      </c>
      <c r="I15" s="71" t="s">
        <v>956</v>
      </c>
      <c r="J15" s="71" t="s">
        <v>956</v>
      </c>
      <c r="K15" s="71" t="s">
        <v>956</v>
      </c>
      <c r="L15" s="34" t="s">
        <v>261</v>
      </c>
      <c r="M15" s="34" t="s">
        <v>956</v>
      </c>
      <c r="N15" s="34" t="s">
        <v>261</v>
      </c>
      <c r="O15" s="57" t="s">
        <v>956</v>
      </c>
      <c r="P15" s="57" t="s">
        <v>261</v>
      </c>
      <c r="Q15" s="90">
        <v>3</v>
      </c>
      <c r="R15" s="90">
        <v>1.5</v>
      </c>
      <c r="S15" s="88">
        <v>1</v>
      </c>
      <c r="T15" s="126">
        <f t="shared" si="0"/>
        <v>5.8</v>
      </c>
    </row>
    <row r="16" spans="1:20" ht="19.5" thickBot="1" x14ac:dyDescent="0.35">
      <c r="A16" s="55">
        <v>8</v>
      </c>
      <c r="B16" s="55">
        <v>2</v>
      </c>
      <c r="C16" s="86">
        <v>232339362316</v>
      </c>
      <c r="D16" s="87" t="s">
        <v>922</v>
      </c>
      <c r="E16" s="87" t="s">
        <v>923</v>
      </c>
      <c r="F16" s="56" t="s">
        <v>269</v>
      </c>
      <c r="G16" s="34"/>
      <c r="H16" s="71" t="s">
        <v>956</v>
      </c>
      <c r="I16" s="71" t="s">
        <v>956</v>
      </c>
      <c r="J16" s="72" t="s">
        <v>956</v>
      </c>
      <c r="K16" s="72" t="s">
        <v>956</v>
      </c>
      <c r="L16" s="34" t="s">
        <v>261</v>
      </c>
      <c r="M16" s="34" t="s">
        <v>261</v>
      </c>
      <c r="N16" s="34" t="s">
        <v>956</v>
      </c>
      <c r="O16" s="57" t="s">
        <v>956</v>
      </c>
      <c r="P16" s="57" t="s">
        <v>956</v>
      </c>
      <c r="Q16" s="90">
        <v>4</v>
      </c>
      <c r="R16" s="90">
        <v>1.5</v>
      </c>
      <c r="S16" s="88"/>
      <c r="T16" s="126">
        <f t="shared" si="0"/>
        <v>5.5</v>
      </c>
    </row>
    <row r="17" spans="1:20" ht="19.5" thickBot="1" x14ac:dyDescent="0.35">
      <c r="A17" s="55">
        <v>9</v>
      </c>
      <c r="B17" s="55">
        <v>2</v>
      </c>
      <c r="C17" s="86">
        <v>232334034813</v>
      </c>
      <c r="D17" s="87" t="s">
        <v>924</v>
      </c>
      <c r="E17" s="87" t="s">
        <v>925</v>
      </c>
      <c r="F17" s="56" t="s">
        <v>256</v>
      </c>
      <c r="G17" s="34"/>
      <c r="H17" s="72" t="s">
        <v>956</v>
      </c>
      <c r="I17" s="72" t="s">
        <v>956</v>
      </c>
      <c r="J17" s="71" t="s">
        <v>956</v>
      </c>
      <c r="K17" s="71" t="s">
        <v>956</v>
      </c>
      <c r="L17" s="34" t="s">
        <v>261</v>
      </c>
      <c r="M17" s="34" t="s">
        <v>956</v>
      </c>
      <c r="N17" s="34" t="s">
        <v>261</v>
      </c>
      <c r="O17" s="57" t="s">
        <v>956</v>
      </c>
      <c r="P17" s="57" t="s">
        <v>956</v>
      </c>
      <c r="Q17" s="90">
        <v>4</v>
      </c>
      <c r="R17" s="90">
        <v>1.5</v>
      </c>
      <c r="S17" s="88">
        <v>2.5</v>
      </c>
      <c r="T17" s="126">
        <f t="shared" si="0"/>
        <v>8.75</v>
      </c>
    </row>
    <row r="18" spans="1:20" ht="19.5" thickBot="1" x14ac:dyDescent="0.35">
      <c r="A18" s="55">
        <v>10</v>
      </c>
      <c r="B18" s="55">
        <v>2</v>
      </c>
      <c r="C18" s="86">
        <v>232334091811</v>
      </c>
      <c r="D18" s="87" t="s">
        <v>926</v>
      </c>
      <c r="E18" s="87" t="s">
        <v>927</v>
      </c>
      <c r="F18" s="56" t="s">
        <v>270</v>
      </c>
      <c r="G18" s="34"/>
      <c r="H18" s="71" t="s">
        <v>956</v>
      </c>
      <c r="I18" s="71" t="s">
        <v>956</v>
      </c>
      <c r="J18" s="71" t="s">
        <v>956</v>
      </c>
      <c r="K18" s="71" t="s">
        <v>956</v>
      </c>
      <c r="L18" s="34" t="s">
        <v>261</v>
      </c>
      <c r="M18" s="34" t="s">
        <v>957</v>
      </c>
      <c r="N18" s="34" t="s">
        <v>956</v>
      </c>
      <c r="O18" s="57" t="s">
        <v>956</v>
      </c>
      <c r="P18" s="57" t="s">
        <v>956</v>
      </c>
      <c r="Q18" s="90">
        <v>4.5</v>
      </c>
      <c r="R18" s="90">
        <v>1.5</v>
      </c>
      <c r="S18" s="127">
        <v>7.5</v>
      </c>
      <c r="T18" s="126">
        <f t="shared" si="0"/>
        <v>15.75</v>
      </c>
    </row>
    <row r="19" spans="1:20" ht="19.5" thickBot="1" x14ac:dyDescent="0.35">
      <c r="A19" s="55">
        <v>11</v>
      </c>
      <c r="B19" s="55">
        <v>2</v>
      </c>
      <c r="C19" s="86">
        <v>232334268418</v>
      </c>
      <c r="D19" s="87" t="s">
        <v>928</v>
      </c>
      <c r="E19" s="87" t="s">
        <v>929</v>
      </c>
      <c r="F19" s="56" t="s">
        <v>34</v>
      </c>
      <c r="G19" s="34"/>
      <c r="H19" s="71" t="s">
        <v>956</v>
      </c>
      <c r="I19" s="71" t="s">
        <v>956</v>
      </c>
      <c r="J19" s="71" t="s">
        <v>956</v>
      </c>
      <c r="K19" s="72" t="s">
        <v>956</v>
      </c>
      <c r="L19" s="34" t="s">
        <v>956</v>
      </c>
      <c r="M19" s="34" t="s">
        <v>261</v>
      </c>
      <c r="N19" s="34" t="s">
        <v>956</v>
      </c>
      <c r="O19" s="57" t="s">
        <v>956</v>
      </c>
      <c r="P19" s="57" t="s">
        <v>956</v>
      </c>
      <c r="Q19" s="90">
        <v>4.5</v>
      </c>
      <c r="R19" s="90">
        <v>1.5</v>
      </c>
      <c r="S19" s="127">
        <v>7</v>
      </c>
      <c r="T19" s="126">
        <f t="shared" si="0"/>
        <v>15.1</v>
      </c>
    </row>
    <row r="20" spans="1:20" ht="19.5" thickBot="1" x14ac:dyDescent="0.35">
      <c r="A20" s="55">
        <v>12</v>
      </c>
      <c r="B20" s="55">
        <v>2</v>
      </c>
      <c r="C20" s="86">
        <v>232335183414</v>
      </c>
      <c r="D20" s="87" t="s">
        <v>930</v>
      </c>
      <c r="E20" s="87" t="s">
        <v>931</v>
      </c>
      <c r="F20" s="56" t="s">
        <v>256</v>
      </c>
      <c r="G20" s="34"/>
      <c r="H20" s="71" t="s">
        <v>956</v>
      </c>
      <c r="I20" s="71" t="s">
        <v>956</v>
      </c>
      <c r="J20" s="71" t="s">
        <v>956</v>
      </c>
      <c r="K20" s="71" t="s">
        <v>261</v>
      </c>
      <c r="L20" s="34" t="s">
        <v>261</v>
      </c>
      <c r="M20" s="34" t="s">
        <v>956</v>
      </c>
      <c r="N20" s="34" t="s">
        <v>956</v>
      </c>
      <c r="O20" s="57" t="s">
        <v>956</v>
      </c>
      <c r="P20" s="57" t="s">
        <v>956</v>
      </c>
      <c r="Q20" s="90">
        <v>4.5</v>
      </c>
      <c r="R20" s="90">
        <v>1.5</v>
      </c>
      <c r="S20" s="88">
        <v>3</v>
      </c>
      <c r="T20" s="126">
        <f t="shared" si="0"/>
        <v>9.9</v>
      </c>
    </row>
    <row r="21" spans="1:20" ht="19.5" thickBot="1" x14ac:dyDescent="0.35">
      <c r="A21" s="55">
        <v>13</v>
      </c>
      <c r="B21" s="55">
        <v>2</v>
      </c>
      <c r="C21" s="86">
        <v>232333298618</v>
      </c>
      <c r="D21" s="87" t="s">
        <v>932</v>
      </c>
      <c r="E21" s="87" t="s">
        <v>933</v>
      </c>
      <c r="F21" s="56" t="s">
        <v>271</v>
      </c>
      <c r="G21" s="34"/>
      <c r="H21" s="72" t="s">
        <v>956</v>
      </c>
      <c r="I21" s="71" t="s">
        <v>956</v>
      </c>
      <c r="J21" s="71" t="s">
        <v>956</v>
      </c>
      <c r="K21" s="71" t="s">
        <v>956</v>
      </c>
      <c r="L21" s="34" t="s">
        <v>261</v>
      </c>
      <c r="M21" s="34" t="s">
        <v>956</v>
      </c>
      <c r="N21" s="34" t="s">
        <v>956</v>
      </c>
      <c r="O21" s="57" t="s">
        <v>956</v>
      </c>
      <c r="P21" s="57" t="s">
        <v>956</v>
      </c>
      <c r="Q21" s="90">
        <v>4.5</v>
      </c>
      <c r="R21" s="90">
        <v>1.5</v>
      </c>
      <c r="S21" s="88">
        <v>1</v>
      </c>
      <c r="T21" s="126">
        <f t="shared" si="0"/>
        <v>7.3</v>
      </c>
    </row>
    <row r="22" spans="1:20" ht="19.5" thickBot="1" x14ac:dyDescent="0.35">
      <c r="A22" s="55">
        <v>14</v>
      </c>
      <c r="B22" s="55">
        <v>2</v>
      </c>
      <c r="C22" s="86">
        <v>232335547416</v>
      </c>
      <c r="D22" s="87" t="s">
        <v>934</v>
      </c>
      <c r="E22" s="87" t="s">
        <v>935</v>
      </c>
      <c r="F22" s="56"/>
      <c r="G22" s="34"/>
      <c r="H22" s="71" t="s">
        <v>261</v>
      </c>
      <c r="I22" s="71" t="s">
        <v>956</v>
      </c>
      <c r="J22" s="71" t="s">
        <v>956</v>
      </c>
      <c r="K22" s="72" t="s">
        <v>956</v>
      </c>
      <c r="L22" s="34" t="s">
        <v>261</v>
      </c>
      <c r="M22" s="34" t="s">
        <v>956</v>
      </c>
      <c r="N22" s="34" t="s">
        <v>956</v>
      </c>
      <c r="O22" s="57" t="s">
        <v>956</v>
      </c>
      <c r="P22" s="57" t="s">
        <v>956</v>
      </c>
      <c r="Q22" s="90">
        <v>4</v>
      </c>
      <c r="R22" s="90">
        <v>1.5</v>
      </c>
      <c r="S22" s="88">
        <v>1</v>
      </c>
      <c r="T22" s="126">
        <f t="shared" si="0"/>
        <v>6.8</v>
      </c>
    </row>
    <row r="23" spans="1:20" ht="21.75" customHeight="1" thickBot="1" x14ac:dyDescent="0.35">
      <c r="A23" s="55">
        <v>15</v>
      </c>
      <c r="B23" s="55">
        <v>2</v>
      </c>
      <c r="C23" s="86">
        <v>232334052910</v>
      </c>
      <c r="D23" s="87" t="s">
        <v>936</v>
      </c>
      <c r="E23" s="87" t="s">
        <v>937</v>
      </c>
      <c r="F23" s="62">
        <v>1734005923</v>
      </c>
      <c r="G23" s="62" t="s">
        <v>892</v>
      </c>
      <c r="H23" s="71" t="s">
        <v>956</v>
      </c>
      <c r="I23" s="71" t="s">
        <v>956</v>
      </c>
      <c r="J23" s="71" t="s">
        <v>956</v>
      </c>
      <c r="K23" s="71" t="s">
        <v>956</v>
      </c>
      <c r="L23" s="62" t="s">
        <v>261</v>
      </c>
      <c r="M23" s="62" t="s">
        <v>956</v>
      </c>
      <c r="N23" s="62" t="s">
        <v>956</v>
      </c>
      <c r="O23" s="57" t="s">
        <v>956</v>
      </c>
      <c r="P23" s="57" t="s">
        <v>956</v>
      </c>
      <c r="Q23" s="90">
        <v>4.5</v>
      </c>
      <c r="R23" s="90">
        <v>1.5</v>
      </c>
      <c r="S23" s="88">
        <v>6</v>
      </c>
      <c r="T23" s="126">
        <f t="shared" si="0"/>
        <v>13.8</v>
      </c>
    </row>
    <row r="24" spans="1:20" ht="19.5" thickBot="1" x14ac:dyDescent="0.35">
      <c r="A24" s="55">
        <v>16</v>
      </c>
      <c r="B24" s="55">
        <v>2</v>
      </c>
      <c r="C24" s="86">
        <v>232339625704</v>
      </c>
      <c r="D24" s="87" t="s">
        <v>938</v>
      </c>
      <c r="E24" s="87" t="s">
        <v>939</v>
      </c>
      <c r="F24" s="63" t="s">
        <v>40</v>
      </c>
      <c r="G24" s="64"/>
      <c r="H24" s="71" t="s">
        <v>261</v>
      </c>
      <c r="I24" s="71" t="s">
        <v>261</v>
      </c>
      <c r="J24" s="71" t="s">
        <v>956</v>
      </c>
      <c r="K24" s="72" t="s">
        <v>956</v>
      </c>
      <c r="L24" s="64" t="s">
        <v>261</v>
      </c>
      <c r="M24" s="64" t="s">
        <v>261</v>
      </c>
      <c r="N24" s="64" t="s">
        <v>261</v>
      </c>
      <c r="O24" s="57" t="s">
        <v>956</v>
      </c>
      <c r="P24" s="57" t="s">
        <v>956</v>
      </c>
      <c r="Q24" s="90">
        <v>3</v>
      </c>
      <c r="R24" s="90">
        <v>1.5</v>
      </c>
      <c r="S24" s="88"/>
      <c r="T24" s="126">
        <f t="shared" si="0"/>
        <v>4.5</v>
      </c>
    </row>
    <row r="25" spans="1:20" ht="19.5" thickBot="1" x14ac:dyDescent="0.35">
      <c r="A25" s="55">
        <v>17</v>
      </c>
      <c r="B25" s="55">
        <v>2</v>
      </c>
      <c r="C25" s="86">
        <v>232339322112</v>
      </c>
      <c r="D25" s="87" t="s">
        <v>940</v>
      </c>
      <c r="E25" s="87" t="s">
        <v>941</v>
      </c>
      <c r="F25" s="63" t="s">
        <v>306</v>
      </c>
      <c r="G25" s="64"/>
      <c r="H25" s="71" t="s">
        <v>261</v>
      </c>
      <c r="I25" s="71" t="s">
        <v>956</v>
      </c>
      <c r="J25" s="71" t="s">
        <v>956</v>
      </c>
      <c r="K25" s="71" t="s">
        <v>261</v>
      </c>
      <c r="L25" s="64" t="s">
        <v>261</v>
      </c>
      <c r="M25" s="64" t="s">
        <v>261</v>
      </c>
      <c r="N25" s="64" t="s">
        <v>261</v>
      </c>
      <c r="O25" s="57" t="s">
        <v>261</v>
      </c>
      <c r="P25" s="57" t="s">
        <v>956</v>
      </c>
      <c r="Q25" s="90">
        <v>3</v>
      </c>
      <c r="R25" s="90">
        <v>1.5</v>
      </c>
      <c r="S25" s="88"/>
      <c r="T25" s="126">
        <f t="shared" si="0"/>
        <v>4.5</v>
      </c>
    </row>
    <row r="26" spans="1:20" ht="19.5" thickBot="1" x14ac:dyDescent="0.35">
      <c r="A26" s="55">
        <v>18</v>
      </c>
      <c r="B26" s="55">
        <v>2</v>
      </c>
      <c r="C26" s="86">
        <v>232335097102</v>
      </c>
      <c r="D26" s="87" t="s">
        <v>942</v>
      </c>
      <c r="E26" s="87" t="s">
        <v>943</v>
      </c>
      <c r="F26" s="56" t="s">
        <v>272</v>
      </c>
      <c r="G26" s="34"/>
      <c r="H26" s="72" t="s">
        <v>261</v>
      </c>
      <c r="I26" s="71" t="s">
        <v>957</v>
      </c>
      <c r="J26" s="71" t="s">
        <v>957</v>
      </c>
      <c r="K26" s="71" t="s">
        <v>957</v>
      </c>
      <c r="L26" s="34" t="s">
        <v>957</v>
      </c>
      <c r="M26" s="34" t="s">
        <v>956</v>
      </c>
      <c r="N26" s="34" t="s">
        <v>956</v>
      </c>
      <c r="O26" s="57" t="s">
        <v>956</v>
      </c>
      <c r="P26" s="57" t="s">
        <v>956</v>
      </c>
      <c r="Q26" s="90">
        <v>5</v>
      </c>
      <c r="R26" s="90">
        <v>1.5</v>
      </c>
      <c r="S26" s="88">
        <v>1.5</v>
      </c>
      <c r="T26" s="126">
        <f t="shared" si="0"/>
        <v>8.4499999999999993</v>
      </c>
    </row>
    <row r="27" spans="1:20" ht="19.5" thickBot="1" x14ac:dyDescent="0.35">
      <c r="A27" s="55">
        <v>19</v>
      </c>
      <c r="B27" s="55">
        <v>2</v>
      </c>
      <c r="C27" s="86">
        <v>232334010014</v>
      </c>
      <c r="D27" s="87" t="s">
        <v>944</v>
      </c>
      <c r="E27" s="87" t="s">
        <v>945</v>
      </c>
      <c r="F27" s="56" t="s">
        <v>273</v>
      </c>
      <c r="G27" s="34"/>
      <c r="H27" s="71" t="s">
        <v>956</v>
      </c>
      <c r="I27" s="71" t="s">
        <v>956</v>
      </c>
      <c r="J27" s="71" t="s">
        <v>956</v>
      </c>
      <c r="K27" s="72" t="s">
        <v>261</v>
      </c>
      <c r="L27" s="34" t="s">
        <v>261</v>
      </c>
      <c r="M27" s="34" t="s">
        <v>956</v>
      </c>
      <c r="N27" s="34" t="s">
        <v>956</v>
      </c>
      <c r="O27" s="57" t="s">
        <v>956</v>
      </c>
      <c r="P27" s="57" t="s">
        <v>956</v>
      </c>
      <c r="Q27" s="90">
        <v>4</v>
      </c>
      <c r="R27" s="90">
        <v>1.5</v>
      </c>
      <c r="S27" s="88">
        <v>0.25</v>
      </c>
      <c r="T27" s="126">
        <f t="shared" si="0"/>
        <v>5.8250000000000002</v>
      </c>
    </row>
    <row r="28" spans="1:20" ht="19.5" thickBot="1" x14ac:dyDescent="0.35">
      <c r="A28" s="55">
        <v>20</v>
      </c>
      <c r="B28" s="55">
        <v>2</v>
      </c>
      <c r="C28" s="86">
        <v>232338445606</v>
      </c>
      <c r="D28" s="87" t="s">
        <v>946</v>
      </c>
      <c r="E28" s="87" t="s">
        <v>947</v>
      </c>
      <c r="F28" s="56"/>
      <c r="G28" s="34"/>
      <c r="H28" s="71" t="s">
        <v>261</v>
      </c>
      <c r="I28" s="71" t="s">
        <v>956</v>
      </c>
      <c r="J28" s="71" t="s">
        <v>956</v>
      </c>
      <c r="K28" s="71" t="s">
        <v>956</v>
      </c>
      <c r="L28" s="34" t="s">
        <v>261</v>
      </c>
      <c r="M28" s="34" t="s">
        <v>956</v>
      </c>
      <c r="N28" s="34" t="s">
        <v>956</v>
      </c>
      <c r="O28" s="57" t="s">
        <v>956</v>
      </c>
      <c r="P28" s="57" t="s">
        <v>956</v>
      </c>
      <c r="Q28" s="90">
        <v>4</v>
      </c>
      <c r="R28" s="90">
        <v>1.5</v>
      </c>
      <c r="S28" s="88">
        <v>1</v>
      </c>
      <c r="T28" s="126">
        <f t="shared" si="0"/>
        <v>6.8</v>
      </c>
    </row>
    <row r="29" spans="1:20" ht="19.5" thickBot="1" x14ac:dyDescent="0.35">
      <c r="A29" s="55">
        <v>21</v>
      </c>
      <c r="B29" s="55">
        <v>2</v>
      </c>
      <c r="C29" s="86">
        <v>232332325604</v>
      </c>
      <c r="D29" s="87" t="s">
        <v>948</v>
      </c>
      <c r="E29" s="87" t="s">
        <v>949</v>
      </c>
      <c r="F29" s="56" t="s">
        <v>40</v>
      </c>
      <c r="G29" s="58"/>
      <c r="H29" s="71" t="s">
        <v>956</v>
      </c>
      <c r="I29" s="71" t="s">
        <v>956</v>
      </c>
      <c r="J29" s="71" t="s">
        <v>956</v>
      </c>
      <c r="K29" s="72" t="s">
        <v>956</v>
      </c>
      <c r="L29" s="58" t="s">
        <v>957</v>
      </c>
      <c r="M29" s="58" t="s">
        <v>956</v>
      </c>
      <c r="N29" s="58" t="s">
        <v>956</v>
      </c>
      <c r="O29" s="57" t="s">
        <v>956</v>
      </c>
      <c r="P29" s="57" t="s">
        <v>956</v>
      </c>
      <c r="Q29" s="90">
        <v>5</v>
      </c>
      <c r="R29" s="90">
        <v>1.5</v>
      </c>
      <c r="S29" s="88">
        <v>1</v>
      </c>
      <c r="T29" s="126">
        <f t="shared" si="0"/>
        <v>7.8</v>
      </c>
    </row>
    <row r="30" spans="1:20" ht="19.5" thickBot="1" x14ac:dyDescent="0.35">
      <c r="A30" s="55">
        <v>22</v>
      </c>
      <c r="B30" s="55">
        <v>2</v>
      </c>
      <c r="C30" s="86">
        <v>232331220817</v>
      </c>
      <c r="D30" s="87" t="s">
        <v>950</v>
      </c>
      <c r="E30" s="87" t="s">
        <v>951</v>
      </c>
      <c r="F30" s="56"/>
      <c r="G30" s="58"/>
      <c r="H30" s="71" t="s">
        <v>956</v>
      </c>
      <c r="I30" s="72" t="s">
        <v>956</v>
      </c>
      <c r="J30" s="71" t="s">
        <v>956</v>
      </c>
      <c r="K30" s="71" t="s">
        <v>956</v>
      </c>
      <c r="L30" s="58" t="s">
        <v>261</v>
      </c>
      <c r="M30" s="58" t="s">
        <v>956</v>
      </c>
      <c r="N30" s="58" t="s">
        <v>956</v>
      </c>
      <c r="O30" s="57" t="s">
        <v>956</v>
      </c>
      <c r="P30" s="57" t="s">
        <v>956</v>
      </c>
      <c r="Q30" s="90">
        <v>4.5</v>
      </c>
      <c r="R30" s="90">
        <v>1.5</v>
      </c>
      <c r="S30" s="88">
        <v>2.5</v>
      </c>
      <c r="T30" s="126">
        <f t="shared" si="0"/>
        <v>9.25</v>
      </c>
    </row>
    <row r="31" spans="1:20" ht="19.5" thickBot="1" x14ac:dyDescent="0.35">
      <c r="A31" s="55">
        <v>23</v>
      </c>
      <c r="B31" s="55">
        <v>2</v>
      </c>
      <c r="C31" s="86">
        <v>232338442803</v>
      </c>
      <c r="D31" s="87" t="s">
        <v>952</v>
      </c>
      <c r="E31" s="87" t="s">
        <v>953</v>
      </c>
      <c r="F31" s="56" t="s">
        <v>191</v>
      </c>
      <c r="G31" s="58"/>
      <c r="H31" s="71" t="s">
        <v>261</v>
      </c>
      <c r="I31" s="71" t="s">
        <v>956</v>
      </c>
      <c r="J31" s="71" t="s">
        <v>956</v>
      </c>
      <c r="K31" s="71" t="s">
        <v>261</v>
      </c>
      <c r="L31" s="58" t="s">
        <v>261</v>
      </c>
      <c r="M31" s="58" t="s">
        <v>956</v>
      </c>
      <c r="N31" s="58" t="s">
        <v>957</v>
      </c>
      <c r="O31" s="57" t="s">
        <v>956</v>
      </c>
      <c r="P31" s="57" t="s">
        <v>956</v>
      </c>
      <c r="Q31" s="90">
        <v>3.5</v>
      </c>
      <c r="R31" s="90">
        <v>1.5</v>
      </c>
      <c r="S31" s="88">
        <v>3</v>
      </c>
      <c r="T31" s="126">
        <f t="shared" si="0"/>
        <v>8.9</v>
      </c>
    </row>
    <row r="32" spans="1:20" ht="19.5" thickBot="1" x14ac:dyDescent="0.35">
      <c r="A32" s="55">
        <v>24</v>
      </c>
      <c r="B32" s="55">
        <v>2</v>
      </c>
      <c r="C32" s="86">
        <v>232337484106</v>
      </c>
      <c r="D32" s="87" t="s">
        <v>954</v>
      </c>
      <c r="E32" s="87" t="s">
        <v>955</v>
      </c>
      <c r="F32" s="56" t="s">
        <v>243</v>
      </c>
      <c r="G32" s="58"/>
      <c r="H32" s="71" t="s">
        <v>261</v>
      </c>
      <c r="I32" s="71" t="s">
        <v>956</v>
      </c>
      <c r="J32" s="71" t="s">
        <v>956</v>
      </c>
      <c r="K32" s="72" t="s">
        <v>261</v>
      </c>
      <c r="L32" s="58" t="s">
        <v>261</v>
      </c>
      <c r="M32" s="58" t="s">
        <v>956</v>
      </c>
      <c r="N32" s="58" t="s">
        <v>261</v>
      </c>
      <c r="O32" s="57" t="s">
        <v>956</v>
      </c>
      <c r="P32" s="57" t="s">
        <v>956</v>
      </c>
      <c r="Q32" s="90">
        <v>3.5</v>
      </c>
      <c r="R32" s="90">
        <v>1.5</v>
      </c>
      <c r="S32" s="88">
        <v>0.5</v>
      </c>
      <c r="T32" s="126">
        <f t="shared" si="0"/>
        <v>5.65</v>
      </c>
    </row>
    <row r="33" spans="1:21" ht="22.5" customHeight="1" x14ac:dyDescent="0.3">
      <c r="A33" s="55"/>
      <c r="B33" s="55"/>
      <c r="C33" s="70"/>
      <c r="D33" s="76"/>
      <c r="E33" s="76"/>
      <c r="F33" s="73"/>
      <c r="G33" s="58"/>
      <c r="H33" s="72"/>
      <c r="I33" s="72"/>
      <c r="J33" s="72"/>
      <c r="K33" s="72"/>
      <c r="L33" s="58"/>
      <c r="M33" s="58"/>
      <c r="N33" s="58"/>
      <c r="O33" s="74"/>
      <c r="P33" s="74"/>
      <c r="Q33" s="1"/>
      <c r="R33" s="1"/>
      <c r="S33" s="1"/>
      <c r="T33" s="75"/>
    </row>
    <row r="34" spans="1:21" ht="22.5" customHeight="1" x14ac:dyDescent="0.3">
      <c r="A34" s="55"/>
      <c r="B34" s="55"/>
      <c r="C34" s="76"/>
      <c r="D34" s="76"/>
      <c r="E34" s="76"/>
      <c r="F34" s="56" t="s">
        <v>275</v>
      </c>
      <c r="G34" s="58"/>
      <c r="H34" s="71"/>
      <c r="I34" s="72"/>
      <c r="J34" s="72"/>
      <c r="K34" s="71"/>
      <c r="L34" s="58"/>
      <c r="M34" s="58"/>
      <c r="N34" s="58"/>
      <c r="O34" s="57"/>
      <c r="P34" s="57"/>
      <c r="Q34" s="67"/>
      <c r="R34" s="67"/>
      <c r="S34" s="67"/>
      <c r="T34" s="67"/>
    </row>
    <row r="35" spans="1:21" ht="22.5" customHeight="1" x14ac:dyDescent="0.3">
      <c r="A35" s="55"/>
      <c r="B35" s="55"/>
      <c r="C35" s="55"/>
      <c r="D35" s="55"/>
      <c r="E35" s="55"/>
      <c r="F35" s="56" t="s">
        <v>276</v>
      </c>
      <c r="G35" s="34"/>
      <c r="H35" s="34"/>
      <c r="I35" s="34"/>
      <c r="J35" s="34"/>
      <c r="K35" s="34"/>
      <c r="L35" s="34"/>
      <c r="M35" s="34"/>
      <c r="N35" s="34"/>
      <c r="O35" s="57"/>
      <c r="P35" s="57"/>
      <c r="Q35" s="67"/>
      <c r="R35" s="67"/>
      <c r="S35" s="67"/>
      <c r="T35" s="67"/>
    </row>
    <row r="36" spans="1:21" ht="22.5" customHeight="1" x14ac:dyDescent="0.3">
      <c r="A36" s="55"/>
      <c r="B36" s="55"/>
      <c r="C36" s="55"/>
      <c r="D36" s="55"/>
      <c r="E36" s="55"/>
      <c r="F36" s="56" t="s">
        <v>32</v>
      </c>
      <c r="G36" s="34"/>
      <c r="H36" s="34"/>
      <c r="I36" s="34"/>
      <c r="J36" s="34"/>
      <c r="K36" s="34"/>
      <c r="L36" s="34"/>
      <c r="M36" s="34"/>
      <c r="N36" s="34"/>
      <c r="O36" s="57"/>
      <c r="P36" s="57"/>
      <c r="Q36" s="67"/>
      <c r="R36" s="67"/>
      <c r="S36" s="67"/>
      <c r="T36" s="67"/>
    </row>
    <row r="37" spans="1:21" ht="22.5" customHeight="1" x14ac:dyDescent="0.3">
      <c r="A37" s="55"/>
      <c r="B37" s="65"/>
      <c r="C37" s="65"/>
      <c r="D37" s="65"/>
      <c r="E37" s="65"/>
      <c r="F37" s="56" t="s">
        <v>166</v>
      </c>
      <c r="G37" s="34"/>
      <c r="H37" s="34"/>
      <c r="I37" s="34"/>
      <c r="J37" s="34"/>
      <c r="K37" s="34"/>
      <c r="L37" s="34"/>
      <c r="M37" s="34"/>
      <c r="N37" s="34"/>
      <c r="O37" s="57"/>
      <c r="P37" s="57"/>
      <c r="Q37" s="66"/>
      <c r="R37" s="66"/>
      <c r="S37" s="66"/>
      <c r="T37" s="77"/>
      <c r="U37" s="78"/>
    </row>
    <row r="38" spans="1:21" ht="15" x14ac:dyDescent="0.25">
      <c r="A38" s="69" t="s">
        <v>898</v>
      </c>
      <c r="B38" s="69"/>
      <c r="C38" s="69"/>
      <c r="D38" s="69"/>
      <c r="E38" s="69"/>
      <c r="F38" s="69"/>
      <c r="G38" s="69"/>
      <c r="H38" s="69"/>
      <c r="I38" s="69"/>
      <c r="J38" s="69"/>
      <c r="K38" s="69"/>
      <c r="L38" s="69"/>
      <c r="M38" s="69"/>
      <c r="N38" s="69"/>
      <c r="O38" s="69"/>
      <c r="P38" s="69"/>
      <c r="Q38" s="69"/>
      <c r="R38" s="69"/>
      <c r="S38" s="69"/>
      <c r="T38" s="69"/>
      <c r="U38" s="79"/>
    </row>
    <row r="39" spans="1:21" ht="15" x14ac:dyDescent="0.25">
      <c r="B39" s="109" t="s">
        <v>897</v>
      </c>
      <c r="C39" s="109"/>
      <c r="D39" s="109"/>
      <c r="E39" s="109"/>
      <c r="F39" s="109"/>
      <c r="G39" s="109"/>
      <c r="H39" s="109"/>
      <c r="I39" s="109"/>
      <c r="J39" s="109"/>
      <c r="K39" s="109"/>
      <c r="L39" s="109"/>
      <c r="M39" s="109"/>
      <c r="N39" s="109"/>
      <c r="O39" s="109"/>
      <c r="P39" s="109"/>
      <c r="Q39" s="109"/>
      <c r="R39" s="109"/>
      <c r="S39" s="109"/>
      <c r="T39" s="109"/>
      <c r="U39" s="109"/>
    </row>
    <row r="40" spans="1:21" ht="18.75" customHeight="1" x14ac:dyDescent="0.25">
      <c r="B40" s="109" t="s">
        <v>895</v>
      </c>
      <c r="C40" s="109"/>
      <c r="D40" s="109"/>
      <c r="E40" s="109"/>
      <c r="F40" s="109"/>
      <c r="G40" s="109"/>
      <c r="H40" s="109"/>
      <c r="I40" s="109"/>
      <c r="J40" s="109"/>
      <c r="K40" s="109"/>
      <c r="L40" s="109"/>
      <c r="M40" s="109"/>
      <c r="N40" s="109"/>
      <c r="O40" s="109"/>
      <c r="P40" s="109"/>
      <c r="Q40" s="109"/>
      <c r="R40" s="109"/>
      <c r="S40" s="109"/>
      <c r="T40" s="109"/>
      <c r="U40" s="109"/>
    </row>
    <row r="41" spans="1:21" ht="15" x14ac:dyDescent="0.25">
      <c r="B41" s="109" t="s">
        <v>894</v>
      </c>
      <c r="C41" s="109"/>
      <c r="D41" s="109"/>
      <c r="E41" s="109"/>
      <c r="F41" s="109"/>
      <c r="G41" s="109"/>
      <c r="H41" s="109"/>
      <c r="I41" s="109"/>
      <c r="J41" s="109"/>
      <c r="K41" s="109"/>
      <c r="L41" s="109"/>
      <c r="M41" s="109"/>
      <c r="N41" s="109"/>
      <c r="O41" s="109"/>
      <c r="P41" s="109"/>
      <c r="Q41" s="109"/>
      <c r="R41" s="109"/>
      <c r="S41" s="109"/>
      <c r="T41" s="109"/>
      <c r="U41" s="109"/>
    </row>
  </sheetData>
  <mergeCells count="26">
    <mergeCell ref="T7:T8"/>
    <mergeCell ref="B39:U39"/>
    <mergeCell ref="B40:U40"/>
    <mergeCell ref="B41:U41"/>
    <mergeCell ref="S7:S8"/>
    <mergeCell ref="Q7:Q8"/>
    <mergeCell ref="R7:R8"/>
    <mergeCell ref="N7:N8"/>
    <mergeCell ref="O7:O8"/>
    <mergeCell ref="P7:P8"/>
    <mergeCell ref="M7:M8"/>
    <mergeCell ref="B1:P1"/>
    <mergeCell ref="B3:G3"/>
    <mergeCell ref="B4:H4"/>
    <mergeCell ref="A5:T5"/>
    <mergeCell ref="A7:A8"/>
    <mergeCell ref="B7:B8"/>
    <mergeCell ref="C7:C8"/>
    <mergeCell ref="E7:E8"/>
    <mergeCell ref="F7:F8"/>
    <mergeCell ref="G7:G8"/>
    <mergeCell ref="H7:H8"/>
    <mergeCell ref="I7:I8"/>
    <mergeCell ref="J7:J8"/>
    <mergeCell ref="K7:K8"/>
    <mergeCell ref="L7:L8"/>
  </mergeCell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0"/>
  <sheetViews>
    <sheetView rightToLeft="1" view="pageBreakPreview" zoomScale="112" zoomScaleSheetLayoutView="112" workbookViewId="0">
      <selection activeCell="D7" sqref="D7"/>
    </sheetView>
  </sheetViews>
  <sheetFormatPr baseColWidth="10" defaultColWidth="11.42578125" defaultRowHeight="33" customHeight="1" x14ac:dyDescent="0.25"/>
  <cols>
    <col min="1" max="1" width="10" style="2" customWidth="1"/>
    <col min="2" max="2" width="11" style="2" customWidth="1"/>
    <col min="3" max="3" width="22.85546875" style="7" customWidth="1"/>
    <col min="4" max="4" width="24.7109375" style="7" customWidth="1"/>
  </cols>
  <sheetData>
    <row r="1" spans="1:4" ht="33" customHeight="1" x14ac:dyDescent="0.25">
      <c r="A1" s="119" t="s">
        <v>13</v>
      </c>
      <c r="B1" s="119"/>
      <c r="C1" s="119"/>
      <c r="D1" s="119"/>
    </row>
    <row r="2" spans="1:4" ht="33" customHeight="1" x14ac:dyDescent="0.25">
      <c r="A2" s="18"/>
      <c r="B2" s="13"/>
      <c r="C2" s="14"/>
      <c r="D2" s="14"/>
    </row>
    <row r="3" spans="1:4" ht="33" customHeight="1" x14ac:dyDescent="0.25">
      <c r="A3" s="118" t="s">
        <v>16</v>
      </c>
      <c r="B3" s="118"/>
      <c r="C3" s="118"/>
      <c r="D3" s="118"/>
    </row>
    <row r="5" spans="1:4" s="8" customFormat="1" ht="33" customHeight="1" x14ac:dyDescent="0.25">
      <c r="A5" s="120" t="s">
        <v>1</v>
      </c>
      <c r="B5" s="120" t="s">
        <v>2</v>
      </c>
      <c r="C5" s="121" t="s">
        <v>3</v>
      </c>
      <c r="D5" s="121" t="s">
        <v>4</v>
      </c>
    </row>
    <row r="6" spans="1:4" s="8" customFormat="1" ht="33" customHeight="1" x14ac:dyDescent="0.25">
      <c r="A6" s="120"/>
      <c r="B6" s="120"/>
      <c r="C6" s="121"/>
      <c r="D6" s="121"/>
    </row>
    <row r="7" spans="1:4" ht="35.25" customHeight="1" x14ac:dyDescent="0.25">
      <c r="A7" s="22">
        <v>1</v>
      </c>
      <c r="B7" s="22">
        <v>1</v>
      </c>
      <c r="C7" s="23"/>
      <c r="D7" s="23"/>
    </row>
    <row r="8" spans="1:4" ht="35.25" customHeight="1" x14ac:dyDescent="0.25">
      <c r="A8" s="22">
        <v>2</v>
      </c>
      <c r="B8" s="22">
        <v>1</v>
      </c>
      <c r="C8" s="23"/>
      <c r="D8" s="23"/>
    </row>
    <row r="9" spans="1:4" ht="35.25" customHeight="1" x14ac:dyDescent="0.25">
      <c r="A9" s="22">
        <v>3</v>
      </c>
      <c r="B9" s="22">
        <v>1</v>
      </c>
      <c r="C9" s="23"/>
      <c r="D9" s="23"/>
    </row>
    <row r="10" spans="1:4" ht="35.25" customHeight="1" x14ac:dyDescent="0.25">
      <c r="A10" s="22">
        <v>4</v>
      </c>
      <c r="B10" s="22">
        <v>1</v>
      </c>
      <c r="C10" s="23"/>
      <c r="D10" s="23"/>
    </row>
    <row r="11" spans="1:4" ht="35.25" customHeight="1" x14ac:dyDescent="0.25">
      <c r="A11" s="22">
        <v>5</v>
      </c>
      <c r="B11" s="22">
        <v>1</v>
      </c>
      <c r="C11" s="23"/>
      <c r="D11" s="23"/>
    </row>
    <row r="12" spans="1:4" ht="35.25" customHeight="1" x14ac:dyDescent="0.25">
      <c r="A12" s="22">
        <v>6</v>
      </c>
      <c r="B12" s="22">
        <v>1</v>
      </c>
      <c r="C12" s="23"/>
      <c r="D12" s="23"/>
    </row>
    <row r="13" spans="1:4" ht="35.25" customHeight="1" x14ac:dyDescent="0.25">
      <c r="A13" s="22">
        <v>7</v>
      </c>
      <c r="B13" s="22">
        <v>1</v>
      </c>
      <c r="C13" s="23"/>
      <c r="D13" s="23"/>
    </row>
    <row r="14" spans="1:4" ht="35.25" customHeight="1" x14ac:dyDescent="0.25">
      <c r="A14" s="22">
        <v>8</v>
      </c>
      <c r="B14" s="22">
        <v>1</v>
      </c>
      <c r="C14" s="23"/>
      <c r="D14" s="4"/>
    </row>
    <row r="15" spans="1:4" ht="35.25" customHeight="1" x14ac:dyDescent="0.25">
      <c r="A15" s="22">
        <v>9</v>
      </c>
      <c r="B15" s="22">
        <v>1</v>
      </c>
      <c r="C15" s="23"/>
      <c r="D15" s="23"/>
    </row>
    <row r="16" spans="1:4" ht="35.25" customHeight="1" x14ac:dyDescent="0.25">
      <c r="A16" s="22">
        <v>10</v>
      </c>
      <c r="B16" s="22">
        <v>1</v>
      </c>
      <c r="C16" s="23"/>
      <c r="D16" s="23"/>
    </row>
    <row r="17" spans="1:4" ht="35.25" customHeight="1" x14ac:dyDescent="0.25">
      <c r="A17" s="22">
        <v>11</v>
      </c>
      <c r="B17" s="22">
        <v>1</v>
      </c>
      <c r="C17" s="23"/>
      <c r="D17" s="23"/>
    </row>
    <row r="18" spans="1:4" ht="35.25" customHeight="1" x14ac:dyDescent="0.25">
      <c r="A18" s="22">
        <v>12</v>
      </c>
      <c r="B18" s="22">
        <v>1</v>
      </c>
      <c r="C18" s="23"/>
      <c r="D18" s="23"/>
    </row>
    <row r="19" spans="1:4" ht="35.25" customHeight="1" x14ac:dyDescent="0.25">
      <c r="A19" s="22">
        <v>13</v>
      </c>
      <c r="B19" s="22">
        <v>1</v>
      </c>
      <c r="C19" s="23"/>
      <c r="D19" s="23"/>
    </row>
    <row r="20" spans="1:4" ht="35.25" customHeight="1" x14ac:dyDescent="0.25">
      <c r="A20" s="22">
        <v>14</v>
      </c>
      <c r="B20" s="22">
        <v>1</v>
      </c>
      <c r="C20" s="23"/>
      <c r="D20" s="23"/>
    </row>
    <row r="21" spans="1:4" ht="35.25" customHeight="1" x14ac:dyDescent="0.25">
      <c r="A21" s="22">
        <v>15</v>
      </c>
      <c r="B21" s="22">
        <v>1</v>
      </c>
      <c r="C21" s="23"/>
      <c r="D21" s="23"/>
    </row>
    <row r="22" spans="1:4" ht="35.25" customHeight="1" x14ac:dyDescent="0.25">
      <c r="A22" s="22">
        <v>16</v>
      </c>
      <c r="B22" s="22">
        <v>1</v>
      </c>
      <c r="C22" s="23"/>
      <c r="D22" s="23"/>
    </row>
    <row r="23" spans="1:4" ht="35.25" customHeight="1" x14ac:dyDescent="0.25">
      <c r="A23" s="22">
        <v>17</v>
      </c>
      <c r="B23" s="22">
        <v>1</v>
      </c>
      <c r="C23" s="23"/>
      <c r="D23" s="23"/>
    </row>
    <row r="24" spans="1:4" ht="35.25" customHeight="1" x14ac:dyDescent="0.25">
      <c r="A24" s="22">
        <v>18</v>
      </c>
      <c r="B24" s="22">
        <v>1</v>
      </c>
      <c r="C24" s="23"/>
      <c r="D24" s="23"/>
    </row>
    <row r="25" spans="1:4" ht="35.25" customHeight="1" x14ac:dyDescent="0.25">
      <c r="A25" s="22">
        <v>19</v>
      </c>
      <c r="B25" s="22">
        <v>1</v>
      </c>
      <c r="C25" s="23"/>
      <c r="D25" s="23"/>
    </row>
    <row r="26" spans="1:4" ht="35.25" customHeight="1" x14ac:dyDescent="0.25">
      <c r="A26" s="22">
        <v>20</v>
      </c>
      <c r="B26" s="22">
        <v>1</v>
      </c>
      <c r="C26" s="23"/>
      <c r="D26" s="23"/>
    </row>
    <row r="27" spans="1:4" ht="35.25" customHeight="1" x14ac:dyDescent="0.25">
      <c r="A27" s="22">
        <v>21</v>
      </c>
      <c r="B27" s="22">
        <v>1</v>
      </c>
      <c r="C27" s="23"/>
      <c r="D27" s="23"/>
    </row>
    <row r="28" spans="1:4" ht="35.25" customHeight="1" x14ac:dyDescent="0.25">
      <c r="A28" s="22">
        <v>22</v>
      </c>
      <c r="B28" s="22">
        <v>1</v>
      </c>
      <c r="C28" s="23"/>
      <c r="D28" s="23"/>
    </row>
    <row r="29" spans="1:4" ht="35.25" customHeight="1" x14ac:dyDescent="0.25">
      <c r="A29" s="22">
        <v>23</v>
      </c>
      <c r="B29" s="22">
        <v>1</v>
      </c>
      <c r="C29" s="23"/>
      <c r="D29" s="23"/>
    </row>
    <row r="30" spans="1:4" ht="35.25" customHeight="1" x14ac:dyDescent="0.25">
      <c r="A30" s="22">
        <v>24</v>
      </c>
      <c r="B30" s="22">
        <v>1</v>
      </c>
      <c r="C30" s="23"/>
      <c r="D30" s="23"/>
    </row>
    <row r="31" spans="1:4" ht="35.25" customHeight="1" x14ac:dyDescent="0.25">
      <c r="A31" s="22">
        <v>25</v>
      </c>
      <c r="B31" s="22">
        <v>1</v>
      </c>
      <c r="C31" s="23"/>
      <c r="D31" s="23"/>
    </row>
    <row r="32" spans="1:4" ht="35.25" customHeight="1" x14ac:dyDescent="0.25">
      <c r="A32" s="22">
        <v>26</v>
      </c>
      <c r="B32" s="22">
        <v>1</v>
      </c>
      <c r="C32" s="23"/>
      <c r="D32" s="23"/>
    </row>
    <row r="33" spans="1:4" ht="35.25" customHeight="1" x14ac:dyDescent="0.25">
      <c r="A33" s="22">
        <v>27</v>
      </c>
      <c r="B33" s="22">
        <v>1</v>
      </c>
      <c r="C33" s="23"/>
      <c r="D33" s="23"/>
    </row>
    <row r="34" spans="1:4" ht="35.25" customHeight="1" x14ac:dyDescent="0.25">
      <c r="A34" s="22">
        <v>28</v>
      </c>
      <c r="B34" s="22">
        <v>1</v>
      </c>
      <c r="C34" s="23"/>
      <c r="D34" s="23"/>
    </row>
    <row r="35" spans="1:4" ht="35.25" customHeight="1" x14ac:dyDescent="0.25">
      <c r="A35" s="22">
        <v>29</v>
      </c>
      <c r="B35" s="22">
        <v>1</v>
      </c>
      <c r="C35" s="23"/>
      <c r="D35" s="23"/>
    </row>
    <row r="36" spans="1:4" ht="35.25" customHeight="1" x14ac:dyDescent="0.25">
      <c r="A36" s="22">
        <v>30</v>
      </c>
      <c r="B36" s="22">
        <v>1</v>
      </c>
      <c r="C36" s="23"/>
      <c r="D36" s="23"/>
    </row>
    <row r="37" spans="1:4" ht="35.25" customHeight="1" x14ac:dyDescent="0.25">
      <c r="A37" s="22">
        <v>31</v>
      </c>
      <c r="B37" s="22">
        <v>1</v>
      </c>
      <c r="C37" s="23"/>
      <c r="D37" s="23"/>
    </row>
    <row r="38" spans="1:4" ht="42" customHeight="1" x14ac:dyDescent="0.25">
      <c r="A38" s="22">
        <v>1</v>
      </c>
      <c r="B38" s="22">
        <v>2</v>
      </c>
      <c r="C38" s="23"/>
      <c r="D38" s="23"/>
    </row>
    <row r="39" spans="1:4" ht="42" customHeight="1" x14ac:dyDescent="0.25">
      <c r="A39" s="22">
        <v>2</v>
      </c>
      <c r="B39" s="22">
        <v>2</v>
      </c>
      <c r="C39" s="23"/>
      <c r="D39" s="23"/>
    </row>
    <row r="40" spans="1:4" ht="42" customHeight="1" x14ac:dyDescent="0.25">
      <c r="A40" s="22">
        <v>3</v>
      </c>
      <c r="B40" s="22">
        <v>2</v>
      </c>
      <c r="C40" s="23"/>
      <c r="D40" s="23"/>
    </row>
    <row r="41" spans="1:4" ht="42" customHeight="1" x14ac:dyDescent="0.25">
      <c r="A41" s="22">
        <v>4</v>
      </c>
      <c r="B41" s="22">
        <v>2</v>
      </c>
      <c r="C41" s="23"/>
      <c r="D41" s="23"/>
    </row>
    <row r="42" spans="1:4" ht="42" customHeight="1" x14ac:dyDescent="0.25">
      <c r="A42" s="22">
        <v>5</v>
      </c>
      <c r="B42" s="22">
        <v>2</v>
      </c>
      <c r="C42" s="23"/>
      <c r="D42" s="23"/>
    </row>
    <row r="43" spans="1:4" ht="42" customHeight="1" x14ac:dyDescent="0.25">
      <c r="A43" s="22">
        <v>6</v>
      </c>
      <c r="B43" s="22">
        <v>2</v>
      </c>
      <c r="C43" s="23"/>
      <c r="D43" s="23"/>
    </row>
    <row r="44" spans="1:4" ht="42" customHeight="1" x14ac:dyDescent="0.25">
      <c r="A44" s="22">
        <v>7</v>
      </c>
      <c r="B44" s="22">
        <v>2</v>
      </c>
      <c r="C44" s="23"/>
      <c r="D44" s="23"/>
    </row>
    <row r="45" spans="1:4" ht="42" customHeight="1" x14ac:dyDescent="0.25">
      <c r="A45" s="22">
        <v>8</v>
      </c>
      <c r="B45" s="22">
        <v>2</v>
      </c>
      <c r="C45" s="23"/>
      <c r="D45" s="23"/>
    </row>
    <row r="46" spans="1:4" ht="42" customHeight="1" x14ac:dyDescent="0.25">
      <c r="A46" s="22">
        <v>9</v>
      </c>
      <c r="B46" s="22">
        <v>2</v>
      </c>
      <c r="C46" s="23"/>
      <c r="D46" s="23"/>
    </row>
    <row r="47" spans="1:4" ht="42" customHeight="1" x14ac:dyDescent="0.25">
      <c r="A47" s="22">
        <v>10</v>
      </c>
      <c r="B47" s="22">
        <v>2</v>
      </c>
      <c r="C47" s="23"/>
      <c r="D47" s="23"/>
    </row>
    <row r="48" spans="1:4" ht="42" customHeight="1" x14ac:dyDescent="0.25">
      <c r="A48" s="22">
        <v>11</v>
      </c>
      <c r="B48" s="22">
        <v>2</v>
      </c>
      <c r="C48" s="23"/>
      <c r="D48" s="23"/>
    </row>
    <row r="49" spans="1:4" ht="42" customHeight="1" x14ac:dyDescent="0.25">
      <c r="A49" s="22">
        <v>12</v>
      </c>
      <c r="B49" s="22">
        <v>2</v>
      </c>
      <c r="C49" s="23"/>
      <c r="D49" s="23"/>
    </row>
    <row r="50" spans="1:4" ht="42" customHeight="1" x14ac:dyDescent="0.25">
      <c r="A50" s="22">
        <v>13</v>
      </c>
      <c r="B50" s="22">
        <v>2</v>
      </c>
      <c r="C50" s="23"/>
      <c r="D50" s="23"/>
    </row>
    <row r="51" spans="1:4" ht="42" customHeight="1" x14ac:dyDescent="0.25">
      <c r="A51" s="22">
        <v>14</v>
      </c>
      <c r="B51" s="22">
        <v>2</v>
      </c>
      <c r="C51" s="23"/>
      <c r="D51" s="23"/>
    </row>
    <row r="52" spans="1:4" ht="42" customHeight="1" x14ac:dyDescent="0.25">
      <c r="A52" s="22">
        <v>15</v>
      </c>
      <c r="B52" s="22">
        <v>2</v>
      </c>
      <c r="C52" s="23"/>
      <c r="D52" s="23"/>
    </row>
    <row r="53" spans="1:4" ht="42" customHeight="1" x14ac:dyDescent="0.25">
      <c r="A53" s="22">
        <v>16</v>
      </c>
      <c r="B53" s="22">
        <v>2</v>
      </c>
      <c r="C53" s="23"/>
      <c r="D53" s="23"/>
    </row>
    <row r="54" spans="1:4" ht="42" customHeight="1" x14ac:dyDescent="0.25">
      <c r="A54" s="22">
        <v>17</v>
      </c>
      <c r="B54" s="22">
        <v>2</v>
      </c>
      <c r="C54" s="23"/>
      <c r="D54" s="23"/>
    </row>
    <row r="55" spans="1:4" ht="42" customHeight="1" x14ac:dyDescent="0.25">
      <c r="A55" s="22">
        <v>18</v>
      </c>
      <c r="B55" s="22">
        <v>2</v>
      </c>
      <c r="C55" s="23"/>
      <c r="D55" s="23"/>
    </row>
    <row r="56" spans="1:4" ht="42" customHeight="1" x14ac:dyDescent="0.25">
      <c r="A56" s="22">
        <v>19</v>
      </c>
      <c r="B56" s="22">
        <v>2</v>
      </c>
      <c r="C56" s="23"/>
      <c r="D56" s="23"/>
    </row>
    <row r="57" spans="1:4" ht="42" customHeight="1" x14ac:dyDescent="0.25">
      <c r="A57" s="22">
        <v>20</v>
      </c>
      <c r="B57" s="22">
        <v>2</v>
      </c>
      <c r="C57" s="23"/>
      <c r="D57" s="23"/>
    </row>
    <row r="58" spans="1:4" ht="42" customHeight="1" x14ac:dyDescent="0.25">
      <c r="A58" s="22">
        <v>21</v>
      </c>
      <c r="B58" s="22">
        <v>2</v>
      </c>
      <c r="C58" s="23"/>
      <c r="D58" s="23"/>
    </row>
    <row r="59" spans="1:4" ht="42" customHeight="1" x14ac:dyDescent="0.25">
      <c r="A59" s="22">
        <v>22</v>
      </c>
      <c r="B59" s="22">
        <v>2</v>
      </c>
      <c r="C59" s="23"/>
      <c r="D59" s="23"/>
    </row>
    <row r="60" spans="1:4" ht="42" customHeight="1" x14ac:dyDescent="0.25">
      <c r="A60" s="22">
        <v>23</v>
      </c>
      <c r="B60" s="22">
        <v>2</v>
      </c>
      <c r="C60" s="23"/>
      <c r="D60" s="23"/>
    </row>
    <row r="61" spans="1:4" ht="42" customHeight="1" x14ac:dyDescent="0.25">
      <c r="A61" s="22">
        <v>24</v>
      </c>
      <c r="B61" s="22">
        <v>2</v>
      </c>
      <c r="C61" s="23"/>
      <c r="D61" s="23"/>
    </row>
    <row r="62" spans="1:4" ht="42" customHeight="1" x14ac:dyDescent="0.25">
      <c r="A62" s="22">
        <v>25</v>
      </c>
      <c r="B62" s="22">
        <v>2</v>
      </c>
      <c r="C62" s="23"/>
      <c r="D62" s="23"/>
    </row>
    <row r="63" spans="1:4" ht="42" customHeight="1" x14ac:dyDescent="0.25">
      <c r="A63" s="22">
        <v>26</v>
      </c>
      <c r="B63" s="22">
        <v>2</v>
      </c>
      <c r="C63" s="23"/>
      <c r="D63" s="23"/>
    </row>
    <row r="64" spans="1:4" ht="42" customHeight="1" x14ac:dyDescent="0.25">
      <c r="A64" s="22">
        <v>27</v>
      </c>
      <c r="B64" s="22">
        <v>2</v>
      </c>
      <c r="C64" s="23"/>
      <c r="D64" s="23"/>
    </row>
    <row r="65" spans="1:4" ht="42" customHeight="1" x14ac:dyDescent="0.25">
      <c r="A65" s="22">
        <v>28</v>
      </c>
      <c r="B65" s="22">
        <v>2</v>
      </c>
      <c r="C65" s="23"/>
      <c r="D65" s="23"/>
    </row>
    <row r="66" spans="1:4" ht="42" customHeight="1" x14ac:dyDescent="0.25">
      <c r="A66" s="22">
        <v>29</v>
      </c>
      <c r="B66" s="22">
        <v>2</v>
      </c>
      <c r="C66" s="23"/>
      <c r="D66" s="23"/>
    </row>
    <row r="67" spans="1:4" ht="42" customHeight="1" x14ac:dyDescent="0.25">
      <c r="A67" s="22">
        <v>30</v>
      </c>
      <c r="B67" s="22">
        <v>2</v>
      </c>
      <c r="C67" s="23"/>
      <c r="D67" s="23"/>
    </row>
    <row r="68" spans="1:4" ht="42" customHeight="1" x14ac:dyDescent="0.25">
      <c r="A68" s="22">
        <v>31</v>
      </c>
      <c r="B68" s="22">
        <v>2</v>
      </c>
      <c r="C68" s="23"/>
      <c r="D68" s="23"/>
    </row>
    <row r="69" spans="1:4" ht="41.25" customHeight="1" x14ac:dyDescent="0.25">
      <c r="A69" s="22">
        <v>1</v>
      </c>
      <c r="B69" s="22">
        <v>3</v>
      </c>
      <c r="C69" s="23"/>
      <c r="D69" s="23"/>
    </row>
    <row r="70" spans="1:4" ht="41.25" customHeight="1" x14ac:dyDescent="0.25">
      <c r="A70" s="22">
        <v>2</v>
      </c>
      <c r="B70" s="22">
        <v>3</v>
      </c>
      <c r="C70" s="23"/>
      <c r="D70" s="23"/>
    </row>
    <row r="71" spans="1:4" ht="41.25" customHeight="1" x14ac:dyDescent="0.25">
      <c r="A71" s="22">
        <v>3</v>
      </c>
      <c r="B71" s="22">
        <v>3</v>
      </c>
      <c r="C71" s="23"/>
      <c r="D71" s="4"/>
    </row>
    <row r="72" spans="1:4" ht="41.25" customHeight="1" x14ac:dyDescent="0.25">
      <c r="A72" s="22">
        <v>4</v>
      </c>
      <c r="B72" s="22">
        <v>3</v>
      </c>
      <c r="C72" s="23"/>
      <c r="D72" s="23"/>
    </row>
    <row r="73" spans="1:4" ht="41.25" customHeight="1" x14ac:dyDescent="0.25">
      <c r="A73" s="22">
        <v>5</v>
      </c>
      <c r="B73" s="22">
        <v>3</v>
      </c>
      <c r="C73" s="23"/>
      <c r="D73" s="23"/>
    </row>
    <row r="74" spans="1:4" ht="41.25" customHeight="1" x14ac:dyDescent="0.25">
      <c r="A74" s="22">
        <v>6</v>
      </c>
      <c r="B74" s="22">
        <v>3</v>
      </c>
      <c r="C74" s="23"/>
      <c r="D74" s="23"/>
    </row>
    <row r="75" spans="1:4" ht="41.25" customHeight="1" x14ac:dyDescent="0.25">
      <c r="A75" s="22">
        <v>7</v>
      </c>
      <c r="B75" s="22">
        <v>3</v>
      </c>
      <c r="C75" s="23"/>
      <c r="D75" s="23"/>
    </row>
    <row r="76" spans="1:4" ht="41.25" customHeight="1" x14ac:dyDescent="0.25">
      <c r="A76" s="22">
        <v>8</v>
      </c>
      <c r="B76" s="22">
        <v>3</v>
      </c>
      <c r="C76" s="23"/>
      <c r="D76" s="23"/>
    </row>
    <row r="77" spans="1:4" ht="41.25" customHeight="1" x14ac:dyDescent="0.25">
      <c r="A77" s="22">
        <v>9</v>
      </c>
      <c r="B77" s="22">
        <v>3</v>
      </c>
      <c r="C77" s="23"/>
      <c r="D77" s="23"/>
    </row>
    <row r="78" spans="1:4" ht="41.25" customHeight="1" x14ac:dyDescent="0.25">
      <c r="A78" s="22">
        <v>10</v>
      </c>
      <c r="B78" s="22">
        <v>3</v>
      </c>
      <c r="C78" s="23"/>
      <c r="D78" s="23"/>
    </row>
    <row r="79" spans="1:4" ht="41.25" customHeight="1" x14ac:dyDescent="0.25">
      <c r="A79" s="22">
        <v>11</v>
      </c>
      <c r="B79" s="22">
        <v>3</v>
      </c>
      <c r="C79" s="23"/>
      <c r="D79" s="23"/>
    </row>
    <row r="80" spans="1:4" ht="41.25" customHeight="1" x14ac:dyDescent="0.25">
      <c r="A80" s="22">
        <v>12</v>
      </c>
      <c r="B80" s="22">
        <v>3</v>
      </c>
      <c r="C80" s="23"/>
      <c r="D80" s="23"/>
    </row>
    <row r="81" spans="1:4" ht="41.25" customHeight="1" x14ac:dyDescent="0.25">
      <c r="A81" s="22">
        <v>13</v>
      </c>
      <c r="B81" s="22">
        <v>3</v>
      </c>
      <c r="C81" s="23"/>
      <c r="D81" s="23"/>
    </row>
    <row r="82" spans="1:4" ht="41.25" customHeight="1" x14ac:dyDescent="0.25">
      <c r="A82" s="22">
        <v>14</v>
      </c>
      <c r="B82" s="22">
        <v>3</v>
      </c>
      <c r="C82" s="23"/>
      <c r="D82" s="23"/>
    </row>
    <row r="83" spans="1:4" ht="41.25" customHeight="1" x14ac:dyDescent="0.25">
      <c r="A83" s="22">
        <v>15</v>
      </c>
      <c r="B83" s="22">
        <v>3</v>
      </c>
      <c r="C83" s="23"/>
      <c r="D83" s="23"/>
    </row>
    <row r="84" spans="1:4" ht="41.25" customHeight="1" x14ac:dyDescent="0.25">
      <c r="A84" s="22">
        <v>16</v>
      </c>
      <c r="B84" s="22">
        <v>3</v>
      </c>
      <c r="C84" s="23"/>
      <c r="D84" s="23"/>
    </row>
    <row r="85" spans="1:4" ht="41.25" customHeight="1" x14ac:dyDescent="0.25">
      <c r="A85" s="22">
        <v>17</v>
      </c>
      <c r="B85" s="22">
        <v>3</v>
      </c>
      <c r="C85" s="23"/>
      <c r="D85" s="23"/>
    </row>
    <row r="86" spans="1:4" ht="41.25" customHeight="1" x14ac:dyDescent="0.25">
      <c r="A86" s="22">
        <v>18</v>
      </c>
      <c r="B86" s="22">
        <v>3</v>
      </c>
      <c r="C86" s="23"/>
      <c r="D86" s="23"/>
    </row>
    <row r="87" spans="1:4" ht="41.25" customHeight="1" x14ac:dyDescent="0.25">
      <c r="A87" s="22">
        <v>19</v>
      </c>
      <c r="B87" s="22">
        <v>3</v>
      </c>
      <c r="C87" s="23"/>
      <c r="D87" s="23"/>
    </row>
    <row r="88" spans="1:4" ht="41.25" customHeight="1" x14ac:dyDescent="0.25">
      <c r="A88" s="22">
        <v>20</v>
      </c>
      <c r="B88" s="22">
        <v>3</v>
      </c>
      <c r="C88" s="23"/>
      <c r="D88" s="23"/>
    </row>
    <row r="89" spans="1:4" ht="41.25" customHeight="1" x14ac:dyDescent="0.25">
      <c r="A89" s="22">
        <v>21</v>
      </c>
      <c r="B89" s="22">
        <v>3</v>
      </c>
      <c r="C89" s="23"/>
      <c r="D89" s="23"/>
    </row>
    <row r="90" spans="1:4" ht="41.25" customHeight="1" x14ac:dyDescent="0.25">
      <c r="A90" s="22">
        <v>22</v>
      </c>
      <c r="B90" s="22">
        <v>3</v>
      </c>
      <c r="C90" s="23"/>
      <c r="D90" s="23"/>
    </row>
    <row r="91" spans="1:4" ht="41.25" customHeight="1" x14ac:dyDescent="0.25">
      <c r="A91" s="22">
        <v>23</v>
      </c>
      <c r="B91" s="22">
        <v>3</v>
      </c>
      <c r="C91" s="23"/>
      <c r="D91" s="23"/>
    </row>
    <row r="92" spans="1:4" ht="41.25" customHeight="1" x14ac:dyDescent="0.25">
      <c r="A92" s="22">
        <v>24</v>
      </c>
      <c r="B92" s="22">
        <v>3</v>
      </c>
      <c r="C92" s="23"/>
      <c r="D92" s="23"/>
    </row>
    <row r="93" spans="1:4" ht="41.25" customHeight="1" x14ac:dyDescent="0.25">
      <c r="A93" s="22">
        <v>25</v>
      </c>
      <c r="B93" s="22">
        <v>3</v>
      </c>
      <c r="C93" s="23"/>
      <c r="D93" s="23"/>
    </row>
    <row r="94" spans="1:4" ht="41.25" customHeight="1" x14ac:dyDescent="0.25">
      <c r="A94" s="22">
        <v>26</v>
      </c>
      <c r="B94" s="22">
        <v>3</v>
      </c>
      <c r="C94" s="23"/>
      <c r="D94" s="23"/>
    </row>
    <row r="95" spans="1:4" ht="41.25" customHeight="1" x14ac:dyDescent="0.25">
      <c r="A95" s="22">
        <v>27</v>
      </c>
      <c r="B95" s="22">
        <v>3</v>
      </c>
      <c r="C95" s="23"/>
      <c r="D95" s="23"/>
    </row>
    <row r="96" spans="1:4" ht="41.25" customHeight="1" x14ac:dyDescent="0.25">
      <c r="A96" s="22">
        <v>28</v>
      </c>
      <c r="B96" s="22">
        <v>3</v>
      </c>
      <c r="C96" s="23"/>
      <c r="D96" s="23"/>
    </row>
    <row r="97" spans="1:4" ht="41.25" customHeight="1" x14ac:dyDescent="0.25">
      <c r="A97" s="22">
        <v>29</v>
      </c>
      <c r="B97" s="22">
        <v>3</v>
      </c>
      <c r="C97" s="23"/>
      <c r="D97" s="23"/>
    </row>
    <row r="98" spans="1:4" ht="41.25" customHeight="1" x14ac:dyDescent="0.25">
      <c r="A98" s="22">
        <v>30</v>
      </c>
      <c r="B98" s="22">
        <v>3</v>
      </c>
      <c r="C98" s="23"/>
      <c r="D98" s="23"/>
    </row>
    <row r="99" spans="1:4" ht="41.25" customHeight="1" x14ac:dyDescent="0.25">
      <c r="A99" s="22">
        <v>31</v>
      </c>
      <c r="B99" s="22">
        <v>3</v>
      </c>
      <c r="C99" s="23"/>
      <c r="D99" s="23"/>
    </row>
    <row r="100" spans="1:4" ht="41.25" customHeight="1" x14ac:dyDescent="0.25">
      <c r="A100" s="22">
        <v>32</v>
      </c>
      <c r="B100" s="22">
        <v>3</v>
      </c>
      <c r="C100" s="23"/>
      <c r="D100" s="23"/>
    </row>
  </sheetData>
  <mergeCells count="6">
    <mergeCell ref="A3:D3"/>
    <mergeCell ref="A1:D1"/>
    <mergeCell ref="A5:A6"/>
    <mergeCell ref="B5:B6"/>
    <mergeCell ref="C5:C6"/>
    <mergeCell ref="D5:D6"/>
  </mergeCells>
  <pageMargins left="0.35433070866141736" right="0.28000000000000003" top="0.43307086614173229" bottom="0.35433070866141736" header="0.31496062992125984" footer="0.31496062992125984"/>
  <pageSetup paperSize="9" scale="60" orientation="portrait" r:id="rId1"/>
  <rowBreaks count="2" manualBreakCount="2">
    <brk id="37" max="16383" man="1"/>
    <brk id="68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N99"/>
  <sheetViews>
    <sheetView topLeftCell="A16" workbookViewId="0">
      <selection activeCell="J30" sqref="J30"/>
    </sheetView>
  </sheetViews>
  <sheetFormatPr baseColWidth="10" defaultColWidth="11.42578125" defaultRowHeight="15" x14ac:dyDescent="0.25"/>
  <cols>
    <col min="9" max="9" width="19.28515625" customWidth="1"/>
  </cols>
  <sheetData>
    <row r="1" spans="4:14" x14ac:dyDescent="0.25">
      <c r="L1" s="53" t="s">
        <v>404</v>
      </c>
      <c r="M1" s="53" t="s">
        <v>405</v>
      </c>
      <c r="N1" s="53" t="s">
        <v>406</v>
      </c>
    </row>
    <row r="2" spans="4:14" x14ac:dyDescent="0.25">
      <c r="L2" t="s">
        <v>435</v>
      </c>
      <c r="M2" s="53" t="s">
        <v>109</v>
      </c>
      <c r="N2" s="53" t="s">
        <v>436</v>
      </c>
    </row>
    <row r="3" spans="4:14" x14ac:dyDescent="0.25">
      <c r="L3" t="s">
        <v>486</v>
      </c>
      <c r="M3" s="53" t="s">
        <v>487</v>
      </c>
      <c r="N3" s="53" t="s">
        <v>488</v>
      </c>
    </row>
    <row r="4" spans="4:14" x14ac:dyDescent="0.25">
      <c r="L4" t="s">
        <v>365</v>
      </c>
      <c r="M4" s="53" t="s">
        <v>366</v>
      </c>
      <c r="N4" s="53" t="s">
        <v>196</v>
      </c>
    </row>
    <row r="5" spans="4:14" x14ac:dyDescent="0.25">
      <c r="D5" t="s">
        <v>721</v>
      </c>
      <c r="E5" t="s">
        <v>722</v>
      </c>
      <c r="F5" s="53" t="s">
        <v>723</v>
      </c>
      <c r="G5" t="s">
        <v>724</v>
      </c>
      <c r="L5" t="s">
        <v>443</v>
      </c>
      <c r="M5" s="53" t="s">
        <v>444</v>
      </c>
      <c r="N5" t="s">
        <v>445</v>
      </c>
    </row>
    <row r="6" spans="4:14" x14ac:dyDescent="0.25">
      <c r="D6" t="s">
        <v>782</v>
      </c>
      <c r="E6" t="s">
        <v>783</v>
      </c>
      <c r="F6" s="53" t="s">
        <v>784</v>
      </c>
      <c r="G6" t="s">
        <v>785</v>
      </c>
      <c r="L6" t="s">
        <v>460</v>
      </c>
      <c r="M6" s="53" t="s">
        <v>461</v>
      </c>
      <c r="N6" t="s">
        <v>462</v>
      </c>
    </row>
    <row r="7" spans="4:14" x14ac:dyDescent="0.25">
      <c r="D7" t="s">
        <v>579</v>
      </c>
      <c r="E7" t="s">
        <v>735</v>
      </c>
      <c r="F7" s="53" t="s">
        <v>736</v>
      </c>
      <c r="G7" t="s">
        <v>737</v>
      </c>
      <c r="I7">
        <v>104000535</v>
      </c>
      <c r="J7" s="53" t="s">
        <v>510</v>
      </c>
      <c r="K7" t="s">
        <v>74</v>
      </c>
      <c r="L7" t="s">
        <v>536</v>
      </c>
      <c r="M7" s="53" t="s">
        <v>548</v>
      </c>
      <c r="N7" t="s">
        <v>549</v>
      </c>
    </row>
    <row r="8" spans="4:14" x14ac:dyDescent="0.25">
      <c r="D8" t="s">
        <v>579</v>
      </c>
      <c r="E8" t="s">
        <v>580</v>
      </c>
      <c r="F8" s="53" t="s">
        <v>581</v>
      </c>
      <c r="G8" t="s">
        <v>582</v>
      </c>
      <c r="I8">
        <v>104002086</v>
      </c>
      <c r="J8" s="53" t="s">
        <v>83</v>
      </c>
      <c r="K8" t="s">
        <v>509</v>
      </c>
      <c r="L8" t="s">
        <v>536</v>
      </c>
      <c r="M8" s="53" t="s">
        <v>548</v>
      </c>
      <c r="N8" s="53" t="s">
        <v>549</v>
      </c>
    </row>
    <row r="9" spans="4:14" x14ac:dyDescent="0.25">
      <c r="D9" t="s">
        <v>579</v>
      </c>
      <c r="E9" t="s">
        <v>729</v>
      </c>
      <c r="F9" s="53" t="s">
        <v>730</v>
      </c>
      <c r="G9" t="s">
        <v>731</v>
      </c>
      <c r="I9">
        <v>1534003161</v>
      </c>
      <c r="J9" s="53" t="s">
        <v>185</v>
      </c>
      <c r="K9" t="s">
        <v>164</v>
      </c>
    </row>
    <row r="10" spans="4:14" x14ac:dyDescent="0.25">
      <c r="D10" t="s">
        <v>579</v>
      </c>
      <c r="E10" t="s">
        <v>738</v>
      </c>
      <c r="F10" s="53" t="s">
        <v>739</v>
      </c>
      <c r="G10" t="s">
        <v>740</v>
      </c>
      <c r="I10">
        <v>1534042320</v>
      </c>
      <c r="J10" s="53" t="s">
        <v>508</v>
      </c>
      <c r="K10" t="s">
        <v>199</v>
      </c>
    </row>
    <row r="11" spans="4:14" x14ac:dyDescent="0.25">
      <c r="D11" t="s">
        <v>725</v>
      </c>
      <c r="E11" t="s">
        <v>726</v>
      </c>
      <c r="F11" s="53" t="s">
        <v>727</v>
      </c>
      <c r="G11" t="s">
        <v>728</v>
      </c>
    </row>
    <row r="12" spans="4:14" x14ac:dyDescent="0.25">
      <c r="D12" t="s">
        <v>725</v>
      </c>
      <c r="E12" t="s">
        <v>732</v>
      </c>
      <c r="F12" s="53" t="s">
        <v>733</v>
      </c>
      <c r="G12" t="s">
        <v>734</v>
      </c>
      <c r="I12">
        <v>1834001227</v>
      </c>
      <c r="J12" t="s">
        <v>513</v>
      </c>
      <c r="K12" t="s">
        <v>514</v>
      </c>
    </row>
    <row r="13" spans="4:14" x14ac:dyDescent="0.25">
      <c r="D13" t="s">
        <v>761</v>
      </c>
      <c r="E13" t="s">
        <v>779</v>
      </c>
      <c r="F13" s="53" t="s">
        <v>780</v>
      </c>
      <c r="G13" t="s">
        <v>781</v>
      </c>
      <c r="I13">
        <v>1834001432</v>
      </c>
      <c r="J13" s="53" t="s">
        <v>515</v>
      </c>
      <c r="K13" t="s">
        <v>32</v>
      </c>
    </row>
    <row r="14" spans="4:14" x14ac:dyDescent="0.25">
      <c r="D14" t="s">
        <v>761</v>
      </c>
      <c r="E14" t="s">
        <v>793</v>
      </c>
      <c r="F14" s="53" t="s">
        <v>588</v>
      </c>
      <c r="G14" t="s">
        <v>794</v>
      </c>
      <c r="I14">
        <v>1834006764</v>
      </c>
      <c r="J14" s="53" t="s">
        <v>519</v>
      </c>
      <c r="K14" t="s">
        <v>520</v>
      </c>
    </row>
    <row r="15" spans="4:14" x14ac:dyDescent="0.25">
      <c r="D15" t="s">
        <v>761</v>
      </c>
      <c r="E15" t="s">
        <v>762</v>
      </c>
      <c r="F15" s="53" t="s">
        <v>763</v>
      </c>
      <c r="G15" t="s">
        <v>764</v>
      </c>
      <c r="I15">
        <v>1834008520</v>
      </c>
      <c r="J15" s="53" t="s">
        <v>75</v>
      </c>
      <c r="K15" t="s">
        <v>254</v>
      </c>
    </row>
    <row r="16" spans="4:14" x14ac:dyDescent="0.25">
      <c r="D16" t="s">
        <v>804</v>
      </c>
      <c r="E16" t="s">
        <v>805</v>
      </c>
      <c r="F16" s="53" t="s">
        <v>806</v>
      </c>
      <c r="G16" t="s">
        <v>807</v>
      </c>
    </row>
    <row r="17" spans="4:11" x14ac:dyDescent="0.25">
      <c r="D17" t="s">
        <v>790</v>
      </c>
      <c r="E17" t="s">
        <v>791</v>
      </c>
      <c r="F17" s="53" t="s">
        <v>684</v>
      </c>
      <c r="G17" t="s">
        <v>792</v>
      </c>
    </row>
    <row r="18" spans="4:11" x14ac:dyDescent="0.25">
      <c r="D18" t="s">
        <v>775</v>
      </c>
      <c r="E18" t="s">
        <v>776</v>
      </c>
      <c r="F18" s="53" t="s">
        <v>777</v>
      </c>
      <c r="G18" t="s">
        <v>778</v>
      </c>
      <c r="I18">
        <v>1836043323</v>
      </c>
      <c r="J18" s="53" t="s">
        <v>517</v>
      </c>
      <c r="K18" t="s">
        <v>252</v>
      </c>
    </row>
    <row r="19" spans="4:11" x14ac:dyDescent="0.25">
      <c r="D19" t="s">
        <v>786</v>
      </c>
      <c r="E19" t="s">
        <v>787</v>
      </c>
      <c r="F19" s="53" t="s">
        <v>788</v>
      </c>
      <c r="G19" t="s">
        <v>789</v>
      </c>
      <c r="I19">
        <v>1997435085</v>
      </c>
      <c r="J19" s="53" t="s">
        <v>496</v>
      </c>
      <c r="K19" t="s">
        <v>497</v>
      </c>
    </row>
    <row r="20" spans="4:11" x14ac:dyDescent="0.25">
      <c r="D20" t="s">
        <v>786</v>
      </c>
      <c r="E20" t="s">
        <v>795</v>
      </c>
      <c r="F20" s="53" t="s">
        <v>796</v>
      </c>
      <c r="G20" t="s">
        <v>797</v>
      </c>
      <c r="I20">
        <v>1998472108</v>
      </c>
      <c r="J20" s="53" t="s">
        <v>546</v>
      </c>
      <c r="K20" s="53" t="s">
        <v>547</v>
      </c>
    </row>
    <row r="21" spans="4:11" x14ac:dyDescent="0.25">
      <c r="D21" t="s">
        <v>768</v>
      </c>
      <c r="E21" t="s">
        <v>801</v>
      </c>
      <c r="F21" s="53" t="s">
        <v>802</v>
      </c>
      <c r="G21" t="s">
        <v>803</v>
      </c>
      <c r="I21">
        <v>20034001041</v>
      </c>
      <c r="J21" s="53" t="s">
        <v>495</v>
      </c>
      <c r="K21" t="s">
        <v>377</v>
      </c>
    </row>
    <row r="22" spans="4:11" x14ac:dyDescent="0.25">
      <c r="D22" t="s">
        <v>768</v>
      </c>
      <c r="E22" t="s">
        <v>769</v>
      </c>
      <c r="F22" s="53" t="s">
        <v>770</v>
      </c>
      <c r="G22" t="s">
        <v>771</v>
      </c>
      <c r="I22">
        <v>20034001559</v>
      </c>
      <c r="J22" s="53" t="s">
        <v>237</v>
      </c>
      <c r="K22" t="s">
        <v>200</v>
      </c>
    </row>
    <row r="23" spans="4:11" x14ac:dyDescent="0.25">
      <c r="D23" t="s">
        <v>753</v>
      </c>
      <c r="E23" t="s">
        <v>754</v>
      </c>
      <c r="F23" s="53" t="s">
        <v>553</v>
      </c>
      <c r="G23" t="s">
        <v>554</v>
      </c>
      <c r="I23">
        <v>20044001344</v>
      </c>
      <c r="J23" s="53" t="s">
        <v>498</v>
      </c>
      <c r="K23" t="s">
        <v>499</v>
      </c>
    </row>
    <row r="24" spans="4:11" x14ac:dyDescent="0.25">
      <c r="D24" t="s">
        <v>753</v>
      </c>
      <c r="E24" t="s">
        <v>798</v>
      </c>
      <c r="F24" s="53" t="s">
        <v>799</v>
      </c>
      <c r="G24" t="s">
        <v>800</v>
      </c>
      <c r="I24">
        <v>20064000813</v>
      </c>
      <c r="J24" s="53" t="s">
        <v>502</v>
      </c>
      <c r="K24" t="s">
        <v>503</v>
      </c>
    </row>
    <row r="25" spans="4:11" x14ac:dyDescent="0.25">
      <c r="D25" t="s">
        <v>753</v>
      </c>
      <c r="E25" t="s">
        <v>772</v>
      </c>
      <c r="F25" s="53" t="s">
        <v>773</v>
      </c>
      <c r="G25" t="s">
        <v>774</v>
      </c>
      <c r="I25">
        <v>20064001039</v>
      </c>
      <c r="J25" t="s">
        <v>29</v>
      </c>
      <c r="K25" t="s">
        <v>518</v>
      </c>
    </row>
    <row r="26" spans="4:11" x14ac:dyDescent="0.25">
      <c r="D26" t="s">
        <v>640</v>
      </c>
      <c r="E26" t="s">
        <v>750</v>
      </c>
      <c r="F26" t="s">
        <v>751</v>
      </c>
      <c r="G26" t="s">
        <v>752</v>
      </c>
      <c r="I26">
        <v>20074000875</v>
      </c>
      <c r="J26" s="53" t="s">
        <v>492</v>
      </c>
      <c r="K26" t="s">
        <v>493</v>
      </c>
    </row>
    <row r="27" spans="4:11" x14ac:dyDescent="0.25">
      <c r="D27" t="s">
        <v>640</v>
      </c>
      <c r="E27" t="s">
        <v>711</v>
      </c>
      <c r="F27" s="53" t="s">
        <v>651</v>
      </c>
      <c r="G27" t="s">
        <v>712</v>
      </c>
      <c r="I27">
        <v>20084001765</v>
      </c>
      <c r="J27" s="53" t="s">
        <v>500</v>
      </c>
      <c r="K27" t="s">
        <v>501</v>
      </c>
    </row>
    <row r="28" spans="4:11" x14ac:dyDescent="0.25">
      <c r="D28" t="s">
        <v>640</v>
      </c>
      <c r="E28" t="s">
        <v>755</v>
      </c>
      <c r="F28" s="53" t="s">
        <v>756</v>
      </c>
      <c r="G28" t="s">
        <v>757</v>
      </c>
      <c r="I28">
        <v>20084028735</v>
      </c>
      <c r="J28" s="53" t="s">
        <v>506</v>
      </c>
      <c r="K28" t="s">
        <v>507</v>
      </c>
    </row>
    <row r="29" spans="4:11" x14ac:dyDescent="0.25">
      <c r="D29" t="s">
        <v>640</v>
      </c>
      <c r="E29" t="s">
        <v>650</v>
      </c>
      <c r="F29" s="53" t="s">
        <v>651</v>
      </c>
      <c r="G29" t="s">
        <v>652</v>
      </c>
      <c r="I29">
        <v>20084028735</v>
      </c>
      <c r="J29" s="53" t="s">
        <v>506</v>
      </c>
      <c r="K29" t="s">
        <v>507</v>
      </c>
    </row>
    <row r="30" spans="4:11" x14ac:dyDescent="0.25">
      <c r="D30" t="s">
        <v>640</v>
      </c>
      <c r="E30" t="s">
        <v>692</v>
      </c>
      <c r="F30" s="53" t="s">
        <v>693</v>
      </c>
      <c r="G30" t="s">
        <v>694</v>
      </c>
      <c r="I30" t="s">
        <v>555</v>
      </c>
      <c r="J30" t="s">
        <v>553</v>
      </c>
      <c r="K30" t="s">
        <v>556</v>
      </c>
    </row>
    <row r="31" spans="4:11" x14ac:dyDescent="0.25">
      <c r="D31" t="s">
        <v>640</v>
      </c>
      <c r="E31" t="s">
        <v>641</v>
      </c>
      <c r="F31" s="53" t="s">
        <v>642</v>
      </c>
      <c r="G31" t="s">
        <v>643</v>
      </c>
      <c r="I31" t="s">
        <v>552</v>
      </c>
      <c r="J31" s="53" t="s">
        <v>553</v>
      </c>
      <c r="K31" t="s">
        <v>554</v>
      </c>
    </row>
    <row r="32" spans="4:11" x14ac:dyDescent="0.25">
      <c r="D32" t="s">
        <v>640</v>
      </c>
      <c r="E32" t="s">
        <v>713</v>
      </c>
      <c r="F32" s="53" t="s">
        <v>714</v>
      </c>
      <c r="G32" t="s">
        <v>715</v>
      </c>
      <c r="I32" t="s">
        <v>400</v>
      </c>
      <c r="J32" s="53" t="s">
        <v>398</v>
      </c>
      <c r="K32" t="s">
        <v>267</v>
      </c>
    </row>
    <row r="33" spans="4:11" x14ac:dyDescent="0.25">
      <c r="D33" t="s">
        <v>583</v>
      </c>
      <c r="E33" t="s">
        <v>587</v>
      </c>
      <c r="F33" s="53" t="s">
        <v>588</v>
      </c>
      <c r="G33" t="s">
        <v>589</v>
      </c>
      <c r="I33" t="s">
        <v>537</v>
      </c>
      <c r="J33" s="53" t="s">
        <v>544</v>
      </c>
      <c r="K33" t="s">
        <v>545</v>
      </c>
    </row>
    <row r="34" spans="4:11" x14ac:dyDescent="0.25">
      <c r="D34" t="s">
        <v>583</v>
      </c>
      <c r="E34" t="s">
        <v>747</v>
      </c>
      <c r="F34" t="s">
        <v>748</v>
      </c>
      <c r="G34" t="s">
        <v>749</v>
      </c>
      <c r="I34" t="s">
        <v>397</v>
      </c>
      <c r="J34" s="53" t="s">
        <v>398</v>
      </c>
      <c r="K34" t="s">
        <v>399</v>
      </c>
    </row>
    <row r="35" spans="4:11" x14ac:dyDescent="0.25">
      <c r="D35" t="s">
        <v>583</v>
      </c>
      <c r="E35" t="s">
        <v>758</v>
      </c>
      <c r="F35" s="53" t="s">
        <v>759</v>
      </c>
      <c r="G35" t="s">
        <v>760</v>
      </c>
      <c r="I35" t="s">
        <v>466</v>
      </c>
      <c r="J35" s="53" t="s">
        <v>467</v>
      </c>
      <c r="K35" t="s">
        <v>362</v>
      </c>
    </row>
    <row r="36" spans="4:11" x14ac:dyDescent="0.25">
      <c r="D36" t="s">
        <v>583</v>
      </c>
      <c r="E36" t="s">
        <v>695</v>
      </c>
      <c r="F36" s="53" t="s">
        <v>696</v>
      </c>
      <c r="G36" t="s">
        <v>697</v>
      </c>
      <c r="I36" t="s">
        <v>363</v>
      </c>
      <c r="J36" s="53" t="s">
        <v>364</v>
      </c>
      <c r="K36" t="s">
        <v>42</v>
      </c>
    </row>
    <row r="37" spans="4:11" x14ac:dyDescent="0.25">
      <c r="D37" t="s">
        <v>583</v>
      </c>
      <c r="E37" t="s">
        <v>808</v>
      </c>
      <c r="F37" t="s">
        <v>809</v>
      </c>
      <c r="G37" t="s">
        <v>810</v>
      </c>
      <c r="I37" t="s">
        <v>522</v>
      </c>
      <c r="J37" s="53" t="s">
        <v>54</v>
      </c>
      <c r="K37" t="s">
        <v>55</v>
      </c>
    </row>
    <row r="38" spans="4:11" x14ac:dyDescent="0.25">
      <c r="D38" t="s">
        <v>583</v>
      </c>
      <c r="E38" t="s">
        <v>765</v>
      </c>
      <c r="F38" s="53" t="s">
        <v>766</v>
      </c>
      <c r="G38" t="s">
        <v>767</v>
      </c>
      <c r="I38" t="s">
        <v>342</v>
      </c>
      <c r="J38" t="s">
        <v>343</v>
      </c>
      <c r="K38" t="s">
        <v>344</v>
      </c>
    </row>
    <row r="39" spans="4:11" x14ac:dyDescent="0.25">
      <c r="D39" t="s">
        <v>583</v>
      </c>
      <c r="E39" t="s">
        <v>653</v>
      </c>
      <c r="F39" s="53" t="s">
        <v>654</v>
      </c>
      <c r="G39" t="s">
        <v>655</v>
      </c>
      <c r="I39" t="s">
        <v>427</v>
      </c>
      <c r="J39" s="53" t="s">
        <v>237</v>
      </c>
      <c r="K39" t="s">
        <v>428</v>
      </c>
    </row>
    <row r="40" spans="4:11" x14ac:dyDescent="0.25">
      <c r="D40" t="s">
        <v>583</v>
      </c>
      <c r="E40" t="s">
        <v>629</v>
      </c>
      <c r="F40" s="53" t="s">
        <v>630</v>
      </c>
      <c r="G40" t="s">
        <v>631</v>
      </c>
      <c r="I40" t="s">
        <v>550</v>
      </c>
      <c r="J40" s="53" t="s">
        <v>551</v>
      </c>
      <c r="K40" t="s">
        <v>298</v>
      </c>
    </row>
    <row r="41" spans="4:11" x14ac:dyDescent="0.25">
      <c r="D41" t="s">
        <v>583</v>
      </c>
      <c r="E41" t="s">
        <v>602</v>
      </c>
      <c r="F41" s="53" t="s">
        <v>603</v>
      </c>
      <c r="G41" t="s">
        <v>604</v>
      </c>
      <c r="I41" t="s">
        <v>446</v>
      </c>
      <c r="J41" s="53" t="s">
        <v>447</v>
      </c>
      <c r="K41" t="s">
        <v>448</v>
      </c>
    </row>
    <row r="42" spans="4:11" x14ac:dyDescent="0.25">
      <c r="D42" t="s">
        <v>583</v>
      </c>
      <c r="E42" t="s">
        <v>599</v>
      </c>
      <c r="F42" s="53" t="s">
        <v>600</v>
      </c>
      <c r="G42" t="s">
        <v>601</v>
      </c>
      <c r="I42" t="s">
        <v>533</v>
      </c>
      <c r="J42" s="53" t="s">
        <v>542</v>
      </c>
      <c r="K42" t="s">
        <v>543</v>
      </c>
    </row>
    <row r="43" spans="4:11" x14ac:dyDescent="0.25">
      <c r="D43" t="s">
        <v>583</v>
      </c>
      <c r="E43" t="s">
        <v>689</v>
      </c>
      <c r="F43" s="53" t="s">
        <v>690</v>
      </c>
      <c r="G43" t="s">
        <v>691</v>
      </c>
      <c r="I43" t="s">
        <v>463</v>
      </c>
      <c r="J43" s="53" t="s">
        <v>464</v>
      </c>
      <c r="K43" t="s">
        <v>465</v>
      </c>
    </row>
    <row r="44" spans="4:11" x14ac:dyDescent="0.25">
      <c r="D44" t="s">
        <v>583</v>
      </c>
      <c r="E44" t="s">
        <v>617</v>
      </c>
      <c r="F44" s="53" t="s">
        <v>618</v>
      </c>
      <c r="G44" t="s">
        <v>619</v>
      </c>
      <c r="I44" t="s">
        <v>375</v>
      </c>
      <c r="J44" t="s">
        <v>376</v>
      </c>
      <c r="K44" t="s">
        <v>377</v>
      </c>
    </row>
    <row r="45" spans="4:11" x14ac:dyDescent="0.25">
      <c r="D45" t="s">
        <v>583</v>
      </c>
      <c r="E45" t="s">
        <v>623</v>
      </c>
      <c r="F45" s="53" t="s">
        <v>624</v>
      </c>
      <c r="G45" t="s">
        <v>625</v>
      </c>
      <c r="I45" t="s">
        <v>414</v>
      </c>
      <c r="J45" s="53" t="s">
        <v>415</v>
      </c>
      <c r="K45" t="s">
        <v>196</v>
      </c>
    </row>
    <row r="46" spans="4:11" x14ac:dyDescent="0.25">
      <c r="D46" t="s">
        <v>583</v>
      </c>
      <c r="E46" t="s">
        <v>596</v>
      </c>
      <c r="F46" s="53" t="s">
        <v>597</v>
      </c>
      <c r="G46" t="s">
        <v>598</v>
      </c>
      <c r="I46" t="s">
        <v>418</v>
      </c>
      <c r="J46" s="53" t="s">
        <v>419</v>
      </c>
      <c r="K46" t="s">
        <v>420</v>
      </c>
    </row>
    <row r="47" spans="4:11" x14ac:dyDescent="0.25">
      <c r="D47" t="s">
        <v>583</v>
      </c>
      <c r="E47" t="s">
        <v>698</v>
      </c>
      <c r="F47" s="53" t="s">
        <v>699</v>
      </c>
      <c r="G47" t="s">
        <v>673</v>
      </c>
      <c r="I47" t="s">
        <v>451</v>
      </c>
      <c r="J47" s="53" t="s">
        <v>452</v>
      </c>
      <c r="K47" t="s">
        <v>453</v>
      </c>
    </row>
    <row r="48" spans="4:11" x14ac:dyDescent="0.25">
      <c r="D48" t="s">
        <v>583</v>
      </c>
      <c r="E48" t="s">
        <v>686</v>
      </c>
      <c r="F48" s="53" t="s">
        <v>687</v>
      </c>
      <c r="G48" t="s">
        <v>688</v>
      </c>
      <c r="I48" t="s">
        <v>386</v>
      </c>
      <c r="J48" t="s">
        <v>387</v>
      </c>
      <c r="K48" t="s">
        <v>30</v>
      </c>
    </row>
    <row r="49" spans="4:11" x14ac:dyDescent="0.25">
      <c r="D49" t="s">
        <v>583</v>
      </c>
      <c r="E49" t="s">
        <v>584</v>
      </c>
      <c r="F49" s="53" t="s">
        <v>585</v>
      </c>
      <c r="G49" t="s">
        <v>586</v>
      </c>
      <c r="I49" t="s">
        <v>378</v>
      </c>
      <c r="J49" s="53" t="s">
        <v>379</v>
      </c>
      <c r="K49" t="s">
        <v>380</v>
      </c>
    </row>
    <row r="50" spans="4:11" x14ac:dyDescent="0.25">
      <c r="D50" t="s">
        <v>583</v>
      </c>
      <c r="E50" t="s">
        <v>644</v>
      </c>
      <c r="F50" s="53" t="s">
        <v>645</v>
      </c>
      <c r="G50" t="s">
        <v>646</v>
      </c>
      <c r="I50" t="s">
        <v>367</v>
      </c>
      <c r="J50" s="53" t="s">
        <v>368</v>
      </c>
      <c r="K50" t="s">
        <v>103</v>
      </c>
    </row>
    <row r="51" spans="4:11" x14ac:dyDescent="0.25">
      <c r="D51" t="s">
        <v>583</v>
      </c>
      <c r="E51" t="s">
        <v>741</v>
      </c>
      <c r="F51" s="53" t="s">
        <v>742</v>
      </c>
      <c r="G51" t="s">
        <v>743</v>
      </c>
      <c r="I51" t="s">
        <v>482</v>
      </c>
      <c r="J51" s="53" t="s">
        <v>483</v>
      </c>
      <c r="K51" t="s">
        <v>484</v>
      </c>
    </row>
    <row r="52" spans="4:11" x14ac:dyDescent="0.25">
      <c r="D52" t="s">
        <v>583</v>
      </c>
      <c r="E52" t="s">
        <v>744</v>
      </c>
      <c r="F52" s="53" t="s">
        <v>745</v>
      </c>
      <c r="G52" t="s">
        <v>746</v>
      </c>
      <c r="I52" t="s">
        <v>392</v>
      </c>
      <c r="J52" s="53" t="s">
        <v>393</v>
      </c>
      <c r="K52" t="s">
        <v>394</v>
      </c>
    </row>
    <row r="53" spans="4:11" x14ac:dyDescent="0.25">
      <c r="D53" t="s">
        <v>583</v>
      </c>
      <c r="E53" t="s">
        <v>671</v>
      </c>
      <c r="F53" s="53" t="s">
        <v>672</v>
      </c>
      <c r="G53" t="s">
        <v>673</v>
      </c>
      <c r="I53" t="s">
        <v>480</v>
      </c>
      <c r="J53" s="53" t="s">
        <v>481</v>
      </c>
      <c r="K53" t="s">
        <v>156</v>
      </c>
    </row>
    <row r="54" spans="4:11" x14ac:dyDescent="0.25">
      <c r="D54" t="s">
        <v>583</v>
      </c>
      <c r="E54" t="s">
        <v>662</v>
      </c>
      <c r="F54" s="53" t="s">
        <v>663</v>
      </c>
      <c r="G54" t="s">
        <v>664</v>
      </c>
      <c r="I54" t="s">
        <v>355</v>
      </c>
      <c r="J54" s="53" t="s">
        <v>356</v>
      </c>
      <c r="K54" t="s">
        <v>55</v>
      </c>
    </row>
    <row r="55" spans="4:11" x14ac:dyDescent="0.25">
      <c r="D55" t="s">
        <v>557</v>
      </c>
      <c r="E55" t="s">
        <v>558</v>
      </c>
      <c r="F55" s="53" t="s">
        <v>559</v>
      </c>
      <c r="G55" t="s">
        <v>560</v>
      </c>
      <c r="I55" t="s">
        <v>407</v>
      </c>
      <c r="J55" s="53" t="s">
        <v>408</v>
      </c>
      <c r="K55" t="s">
        <v>87</v>
      </c>
    </row>
    <row r="56" spans="4:11" x14ac:dyDescent="0.25">
      <c r="D56" t="s">
        <v>557</v>
      </c>
      <c r="E56" t="s">
        <v>647</v>
      </c>
      <c r="F56" s="53" t="s">
        <v>648</v>
      </c>
      <c r="G56" t="s">
        <v>649</v>
      </c>
      <c r="I56" t="s">
        <v>372</v>
      </c>
      <c r="J56" s="53" t="s">
        <v>373</v>
      </c>
      <c r="K56" t="s">
        <v>374</v>
      </c>
    </row>
    <row r="57" spans="4:11" x14ac:dyDescent="0.25">
      <c r="D57" t="s">
        <v>557</v>
      </c>
      <c r="E57" t="s">
        <v>708</v>
      </c>
      <c r="F57" s="53" t="s">
        <v>709</v>
      </c>
      <c r="G57" t="s">
        <v>710</v>
      </c>
      <c r="I57" t="s">
        <v>475</v>
      </c>
      <c r="J57" t="s">
        <v>476</v>
      </c>
      <c r="K57" t="s">
        <v>215</v>
      </c>
    </row>
    <row r="58" spans="4:11" x14ac:dyDescent="0.25">
      <c r="D58" t="s">
        <v>557</v>
      </c>
      <c r="E58" t="s">
        <v>705</v>
      </c>
      <c r="F58" s="53" t="s">
        <v>706</v>
      </c>
      <c r="G58" t="s">
        <v>707</v>
      </c>
      <c r="I58" t="s">
        <v>534</v>
      </c>
      <c r="J58" s="53" t="s">
        <v>538</v>
      </c>
      <c r="K58" t="s">
        <v>539</v>
      </c>
    </row>
    <row r="59" spans="4:11" x14ac:dyDescent="0.25">
      <c r="D59" t="s">
        <v>557</v>
      </c>
      <c r="E59" t="s">
        <v>668</v>
      </c>
      <c r="F59" s="53" t="s">
        <v>669</v>
      </c>
      <c r="G59" t="s">
        <v>670</v>
      </c>
      <c r="I59" t="s">
        <v>535</v>
      </c>
      <c r="J59" s="53" t="s">
        <v>540</v>
      </c>
      <c r="K59" t="s">
        <v>541</v>
      </c>
    </row>
    <row r="60" spans="4:11" x14ac:dyDescent="0.25">
      <c r="D60" t="s">
        <v>557</v>
      </c>
      <c r="E60" t="s">
        <v>718</v>
      </c>
      <c r="F60" s="53" t="s">
        <v>719</v>
      </c>
      <c r="G60" t="s">
        <v>720</v>
      </c>
      <c r="I60" t="s">
        <v>369</v>
      </c>
      <c r="J60" s="53" t="s">
        <v>370</v>
      </c>
      <c r="K60" t="s">
        <v>371</v>
      </c>
    </row>
    <row r="61" spans="4:11" x14ac:dyDescent="0.25">
      <c r="D61" t="s">
        <v>557</v>
      </c>
      <c r="E61" t="s">
        <v>683</v>
      </c>
      <c r="F61" s="53" t="s">
        <v>684</v>
      </c>
      <c r="G61" t="s">
        <v>685</v>
      </c>
      <c r="I61" t="s">
        <v>336</v>
      </c>
      <c r="J61" s="53" t="s">
        <v>337</v>
      </c>
      <c r="K61" t="s">
        <v>338</v>
      </c>
    </row>
    <row r="62" spans="4:11" x14ac:dyDescent="0.25">
      <c r="D62" t="s">
        <v>557</v>
      </c>
      <c r="E62" t="s">
        <v>620</v>
      </c>
      <c r="F62" s="53" t="s">
        <v>621</v>
      </c>
      <c r="G62" t="s">
        <v>622</v>
      </c>
      <c r="I62" t="s">
        <v>472</v>
      </c>
      <c r="J62" t="s">
        <v>473</v>
      </c>
      <c r="K62" t="s">
        <v>474</v>
      </c>
    </row>
    <row r="63" spans="4:11" x14ac:dyDescent="0.25">
      <c r="D63" t="s">
        <v>557</v>
      </c>
      <c r="E63" t="s">
        <v>608</v>
      </c>
      <c r="F63" s="53" t="s">
        <v>609</v>
      </c>
      <c r="G63" t="s">
        <v>610</v>
      </c>
      <c r="I63" t="s">
        <v>458</v>
      </c>
      <c r="J63" s="53" t="s">
        <v>459</v>
      </c>
      <c r="K63" t="s">
        <v>215</v>
      </c>
    </row>
    <row r="64" spans="4:11" x14ac:dyDescent="0.25">
      <c r="D64" t="s">
        <v>557</v>
      </c>
      <c r="E64" t="s">
        <v>656</v>
      </c>
      <c r="F64" s="53" t="s">
        <v>657</v>
      </c>
      <c r="G64" t="s">
        <v>658</v>
      </c>
      <c r="I64" t="s">
        <v>388</v>
      </c>
      <c r="J64" s="53" t="s">
        <v>389</v>
      </c>
      <c r="K64" t="s">
        <v>230</v>
      </c>
    </row>
    <row r="65" spans="4:11" x14ac:dyDescent="0.25">
      <c r="D65" t="s">
        <v>557</v>
      </c>
      <c r="E65" t="s">
        <v>573</v>
      </c>
      <c r="F65" s="53" t="s">
        <v>574</v>
      </c>
      <c r="G65" t="s">
        <v>575</v>
      </c>
      <c r="I65" t="s">
        <v>432</v>
      </c>
      <c r="J65" s="53" t="s">
        <v>433</v>
      </c>
      <c r="K65" t="s">
        <v>434</v>
      </c>
    </row>
    <row r="66" spans="4:11" x14ac:dyDescent="0.25">
      <c r="D66" t="s">
        <v>557</v>
      </c>
      <c r="E66" t="s">
        <v>659</v>
      </c>
      <c r="F66" s="53" t="s">
        <v>660</v>
      </c>
      <c r="G66" t="s">
        <v>661</v>
      </c>
      <c r="I66" t="s">
        <v>347</v>
      </c>
      <c r="J66" s="53" t="s">
        <v>348</v>
      </c>
      <c r="K66" t="s">
        <v>349</v>
      </c>
    </row>
    <row r="67" spans="4:11" x14ac:dyDescent="0.25">
      <c r="D67" t="s">
        <v>557</v>
      </c>
      <c r="E67" t="s">
        <v>703</v>
      </c>
      <c r="F67" s="53" t="s">
        <v>704</v>
      </c>
      <c r="G67" t="s">
        <v>694</v>
      </c>
      <c r="I67" t="s">
        <v>470</v>
      </c>
      <c r="J67" s="53" t="s">
        <v>471</v>
      </c>
      <c r="K67" t="s">
        <v>243</v>
      </c>
    </row>
    <row r="68" spans="4:11" x14ac:dyDescent="0.25">
      <c r="D68" t="s">
        <v>557</v>
      </c>
      <c r="E68" t="s">
        <v>680</v>
      </c>
      <c r="F68" s="53" t="s">
        <v>681</v>
      </c>
      <c r="G68" t="s">
        <v>682</v>
      </c>
      <c r="I68" t="s">
        <v>456</v>
      </c>
      <c r="J68" s="53" t="s">
        <v>134</v>
      </c>
      <c r="K68" t="s">
        <v>457</v>
      </c>
    </row>
    <row r="69" spans="4:11" x14ac:dyDescent="0.25">
      <c r="D69" t="s">
        <v>557</v>
      </c>
      <c r="E69" t="s">
        <v>665</v>
      </c>
      <c r="F69" s="53" t="s">
        <v>666</v>
      </c>
      <c r="G69" t="s">
        <v>667</v>
      </c>
      <c r="I69" t="s">
        <v>429</v>
      </c>
      <c r="J69" t="s">
        <v>430</v>
      </c>
      <c r="K69" t="s">
        <v>431</v>
      </c>
    </row>
    <row r="70" spans="4:11" x14ac:dyDescent="0.25">
      <c r="D70" t="s">
        <v>557</v>
      </c>
      <c r="E70" t="s">
        <v>674</v>
      </c>
      <c r="F70" s="53" t="s">
        <v>675</v>
      </c>
      <c r="G70" t="s">
        <v>676</v>
      </c>
      <c r="I70" t="s">
        <v>530</v>
      </c>
      <c r="J70" s="53" t="s">
        <v>531</v>
      </c>
      <c r="K70" t="s">
        <v>532</v>
      </c>
    </row>
    <row r="71" spans="4:11" x14ac:dyDescent="0.25">
      <c r="D71" t="s">
        <v>557</v>
      </c>
      <c r="E71" t="s">
        <v>614</v>
      </c>
      <c r="F71" s="53" t="s">
        <v>615</v>
      </c>
      <c r="G71" t="s">
        <v>616</v>
      </c>
      <c r="I71" t="s">
        <v>390</v>
      </c>
      <c r="J71" s="53" t="s">
        <v>181</v>
      </c>
      <c r="K71" t="s">
        <v>391</v>
      </c>
    </row>
    <row r="72" spans="4:11" x14ac:dyDescent="0.25">
      <c r="D72" t="s">
        <v>557</v>
      </c>
      <c r="E72" t="s">
        <v>593</v>
      </c>
      <c r="F72" s="53" t="s">
        <v>594</v>
      </c>
      <c r="G72" t="s">
        <v>595</v>
      </c>
      <c r="I72" t="s">
        <v>409</v>
      </c>
      <c r="J72" s="53" t="s">
        <v>41</v>
      </c>
      <c r="K72" t="s">
        <v>410</v>
      </c>
    </row>
    <row r="73" spans="4:11" x14ac:dyDescent="0.25">
      <c r="D73" t="s">
        <v>557</v>
      </c>
      <c r="E73" t="s">
        <v>611</v>
      </c>
      <c r="F73" s="53" t="s">
        <v>612</v>
      </c>
      <c r="G73" t="s">
        <v>613</v>
      </c>
      <c r="I73" t="s">
        <v>381</v>
      </c>
      <c r="J73" s="53" t="s">
        <v>382</v>
      </c>
      <c r="K73" t="s">
        <v>383</v>
      </c>
    </row>
    <row r="74" spans="4:11" x14ac:dyDescent="0.25">
      <c r="D74" t="s">
        <v>557</v>
      </c>
      <c r="E74" t="s">
        <v>590</v>
      </c>
      <c r="F74" s="53" t="s">
        <v>591</v>
      </c>
      <c r="G74" t="s">
        <v>592</v>
      </c>
      <c r="I74" t="s">
        <v>424</v>
      </c>
      <c r="J74" s="53" t="s">
        <v>425</v>
      </c>
      <c r="K74" t="s">
        <v>426</v>
      </c>
    </row>
    <row r="75" spans="4:11" x14ac:dyDescent="0.25">
      <c r="D75" t="s">
        <v>557</v>
      </c>
      <c r="E75" t="s">
        <v>716</v>
      </c>
      <c r="F75" s="53" t="s">
        <v>600</v>
      </c>
      <c r="G75" t="s">
        <v>717</v>
      </c>
      <c r="I75" t="s">
        <v>333</v>
      </c>
      <c r="J75" s="53" t="s">
        <v>334</v>
      </c>
      <c r="K75" t="s">
        <v>335</v>
      </c>
    </row>
    <row r="76" spans="4:11" x14ac:dyDescent="0.25">
      <c r="D76" t="s">
        <v>557</v>
      </c>
      <c r="E76" t="s">
        <v>677</v>
      </c>
      <c r="F76" s="53" t="s">
        <v>678</v>
      </c>
      <c r="G76" t="s">
        <v>679</v>
      </c>
      <c r="I76" t="s">
        <v>360</v>
      </c>
      <c r="J76" s="53" t="s">
        <v>361</v>
      </c>
      <c r="K76" t="s">
        <v>362</v>
      </c>
    </row>
    <row r="77" spans="4:11" x14ac:dyDescent="0.25">
      <c r="D77" t="s">
        <v>557</v>
      </c>
      <c r="E77" t="s">
        <v>626</v>
      </c>
      <c r="F77" s="53" t="s">
        <v>627</v>
      </c>
      <c r="G77" t="s">
        <v>628</v>
      </c>
      <c r="I77" t="s">
        <v>350</v>
      </c>
      <c r="J77" s="53" t="s">
        <v>351</v>
      </c>
      <c r="K77" t="s">
        <v>38</v>
      </c>
    </row>
    <row r="78" spans="4:11" x14ac:dyDescent="0.25">
      <c r="D78" t="s">
        <v>557</v>
      </c>
      <c r="E78" t="s">
        <v>576</v>
      </c>
      <c r="F78" s="53" t="s">
        <v>577</v>
      </c>
      <c r="G78" t="s">
        <v>578</v>
      </c>
      <c r="I78" t="s">
        <v>523</v>
      </c>
      <c r="J78" s="53" t="s">
        <v>524</v>
      </c>
      <c r="K78" t="s">
        <v>525</v>
      </c>
    </row>
    <row r="79" spans="4:11" x14ac:dyDescent="0.25">
      <c r="D79" t="s">
        <v>557</v>
      </c>
      <c r="E79" t="s">
        <v>561</v>
      </c>
      <c r="F79" s="53" t="s">
        <v>562</v>
      </c>
      <c r="G79" t="s">
        <v>563</v>
      </c>
      <c r="I79" t="s">
        <v>357</v>
      </c>
      <c r="J79" s="53" t="s">
        <v>358</v>
      </c>
      <c r="K79" t="s">
        <v>359</v>
      </c>
    </row>
    <row r="80" spans="4:11" x14ac:dyDescent="0.25">
      <c r="D80" t="s">
        <v>557</v>
      </c>
      <c r="E80" t="s">
        <v>637</v>
      </c>
      <c r="F80" s="53" t="s">
        <v>638</v>
      </c>
      <c r="G80" t="s">
        <v>639</v>
      </c>
      <c r="I80" t="s">
        <v>401</v>
      </c>
      <c r="J80" t="s">
        <v>402</v>
      </c>
      <c r="K80" t="s">
        <v>403</v>
      </c>
    </row>
    <row r="81" spans="4:11" x14ac:dyDescent="0.25">
      <c r="D81" t="s">
        <v>557</v>
      </c>
      <c r="E81" t="s">
        <v>634</v>
      </c>
      <c r="F81" s="53" t="s">
        <v>635</v>
      </c>
      <c r="G81" t="s">
        <v>636</v>
      </c>
      <c r="I81" t="s">
        <v>490</v>
      </c>
      <c r="J81" t="s">
        <v>491</v>
      </c>
      <c r="K81" t="s">
        <v>85</v>
      </c>
    </row>
    <row r="82" spans="4:11" x14ac:dyDescent="0.25">
      <c r="D82" t="s">
        <v>557</v>
      </c>
      <c r="E82" t="s">
        <v>605</v>
      </c>
      <c r="F82" s="53" t="s">
        <v>606</v>
      </c>
      <c r="G82" t="s">
        <v>607</v>
      </c>
      <c r="I82" t="s">
        <v>411</v>
      </c>
      <c r="J82" s="53" t="s">
        <v>412</v>
      </c>
      <c r="K82" t="s">
        <v>413</v>
      </c>
    </row>
    <row r="83" spans="4:11" x14ac:dyDescent="0.25">
      <c r="D83" t="s">
        <v>557</v>
      </c>
      <c r="E83" t="s">
        <v>700</v>
      </c>
      <c r="F83" s="53" t="s">
        <v>701</v>
      </c>
      <c r="G83" t="s">
        <v>702</v>
      </c>
      <c r="I83" t="s">
        <v>489</v>
      </c>
      <c r="J83" s="53" t="s">
        <v>128</v>
      </c>
      <c r="K83" t="s">
        <v>341</v>
      </c>
    </row>
    <row r="84" spans="4:11" x14ac:dyDescent="0.25">
      <c r="D84" t="s">
        <v>557</v>
      </c>
      <c r="E84" t="s">
        <v>632</v>
      </c>
      <c r="F84" s="53" t="s">
        <v>565</v>
      </c>
      <c r="G84" t="s">
        <v>633</v>
      </c>
      <c r="I84" t="s">
        <v>468</v>
      </c>
      <c r="J84" t="s">
        <v>469</v>
      </c>
      <c r="K84" t="s">
        <v>251</v>
      </c>
    </row>
    <row r="85" spans="4:11" x14ac:dyDescent="0.25">
      <c r="D85" t="s">
        <v>557</v>
      </c>
      <c r="E85" t="s">
        <v>564</v>
      </c>
      <c r="F85" s="53" t="s">
        <v>565</v>
      </c>
      <c r="G85" t="s">
        <v>566</v>
      </c>
      <c r="I85" t="s">
        <v>477</v>
      </c>
      <c r="J85" s="53" t="s">
        <v>478</v>
      </c>
      <c r="K85" t="s">
        <v>479</v>
      </c>
    </row>
    <row r="86" spans="4:11" x14ac:dyDescent="0.25">
      <c r="D86" t="s">
        <v>557</v>
      </c>
      <c r="E86" t="s">
        <v>570</v>
      </c>
      <c r="F86" s="53" t="s">
        <v>571</v>
      </c>
      <c r="G86" t="s">
        <v>572</v>
      </c>
      <c r="I86" t="s">
        <v>421</v>
      </c>
      <c r="J86" s="53" t="s">
        <v>422</v>
      </c>
      <c r="K86" t="s">
        <v>423</v>
      </c>
    </row>
    <row r="87" spans="4:11" x14ac:dyDescent="0.25">
      <c r="D87" t="s">
        <v>557</v>
      </c>
      <c r="E87" t="s">
        <v>567</v>
      </c>
      <c r="F87" s="53" t="s">
        <v>568</v>
      </c>
      <c r="G87" t="s">
        <v>569</v>
      </c>
      <c r="I87" t="s">
        <v>528</v>
      </c>
      <c r="J87" s="53" t="s">
        <v>452</v>
      </c>
      <c r="K87" t="s">
        <v>529</v>
      </c>
    </row>
    <row r="88" spans="4:11" x14ac:dyDescent="0.25">
      <c r="I88" t="s">
        <v>526</v>
      </c>
      <c r="J88" s="53" t="s">
        <v>527</v>
      </c>
      <c r="K88" t="s">
        <v>243</v>
      </c>
    </row>
    <row r="89" spans="4:11" x14ac:dyDescent="0.25">
      <c r="I89" t="s">
        <v>454</v>
      </c>
      <c r="J89" s="53" t="s">
        <v>455</v>
      </c>
      <c r="K89" t="s">
        <v>142</v>
      </c>
    </row>
    <row r="90" spans="4:11" x14ac:dyDescent="0.25">
      <c r="I90" t="s">
        <v>485</v>
      </c>
      <c r="J90" t="s">
        <v>145</v>
      </c>
      <c r="K90" t="s">
        <v>439</v>
      </c>
    </row>
    <row r="91" spans="4:11" x14ac:dyDescent="0.25">
      <c r="I91" t="s">
        <v>437</v>
      </c>
      <c r="J91" s="53" t="s">
        <v>438</v>
      </c>
      <c r="K91" t="s">
        <v>439</v>
      </c>
    </row>
    <row r="92" spans="4:11" x14ac:dyDescent="0.25">
      <c r="I92" t="s">
        <v>440</v>
      </c>
      <c r="J92" t="s">
        <v>441</v>
      </c>
      <c r="K92" t="s">
        <v>442</v>
      </c>
    </row>
    <row r="93" spans="4:11" x14ac:dyDescent="0.25">
      <c r="I93" t="s">
        <v>345</v>
      </c>
      <c r="J93" s="53" t="s">
        <v>343</v>
      </c>
      <c r="K93" t="s">
        <v>346</v>
      </c>
    </row>
    <row r="94" spans="4:11" x14ac:dyDescent="0.25">
      <c r="I94" t="s">
        <v>339</v>
      </c>
      <c r="J94" s="53" t="s">
        <v>340</v>
      </c>
      <c r="K94" t="s">
        <v>341</v>
      </c>
    </row>
    <row r="95" spans="4:11" x14ac:dyDescent="0.25">
      <c r="I95" t="s">
        <v>449</v>
      </c>
      <c r="J95" s="53" t="s">
        <v>450</v>
      </c>
      <c r="K95" t="s">
        <v>60</v>
      </c>
    </row>
    <row r="96" spans="4:11" x14ac:dyDescent="0.25">
      <c r="I96" t="s">
        <v>352</v>
      </c>
      <c r="J96" s="53" t="s">
        <v>353</v>
      </c>
      <c r="K96" t="s">
        <v>354</v>
      </c>
    </row>
    <row r="97" spans="9:11" x14ac:dyDescent="0.25">
      <c r="I97" t="s">
        <v>416</v>
      </c>
      <c r="J97" s="53" t="s">
        <v>75</v>
      </c>
      <c r="K97" t="s">
        <v>417</v>
      </c>
    </row>
    <row r="98" spans="9:11" x14ac:dyDescent="0.25">
      <c r="I98" t="s">
        <v>395</v>
      </c>
      <c r="J98" s="53" t="s">
        <v>396</v>
      </c>
      <c r="K98" t="s">
        <v>317</v>
      </c>
    </row>
    <row r="99" spans="9:11" x14ac:dyDescent="0.25">
      <c r="I99" t="s">
        <v>384</v>
      </c>
      <c r="J99" t="s">
        <v>385</v>
      </c>
      <c r="K99" t="s">
        <v>242</v>
      </c>
    </row>
  </sheetData>
  <sortState ref="I5:K107">
    <sortCondition ref="I5:I107"/>
  </sortState>
  <pageMargins left="0.7" right="0.7" top="0.75" bottom="0.75" header="0.3" footer="0.3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G4:J86"/>
  <sheetViews>
    <sheetView workbookViewId="0">
      <selection activeCell="G4" sqref="G4:J86"/>
    </sheetView>
  </sheetViews>
  <sheetFormatPr baseColWidth="10" defaultColWidth="11.42578125" defaultRowHeight="15" x14ac:dyDescent="0.25"/>
  <sheetData>
    <row r="4" spans="7:10" x14ac:dyDescent="0.25">
      <c r="G4" t="s">
        <v>721</v>
      </c>
      <c r="H4" t="s">
        <v>722</v>
      </c>
      <c r="I4" t="s">
        <v>723</v>
      </c>
      <c r="J4" t="s">
        <v>724</v>
      </c>
    </row>
    <row r="5" spans="7:10" x14ac:dyDescent="0.25">
      <c r="G5" t="s">
        <v>782</v>
      </c>
      <c r="H5" t="s">
        <v>783</v>
      </c>
      <c r="I5" t="s">
        <v>784</v>
      </c>
      <c r="J5" t="s">
        <v>785</v>
      </c>
    </row>
    <row r="6" spans="7:10" x14ac:dyDescent="0.25">
      <c r="G6" t="s">
        <v>579</v>
      </c>
      <c r="H6" t="s">
        <v>735</v>
      </c>
      <c r="I6" t="s">
        <v>736</v>
      </c>
      <c r="J6" t="s">
        <v>737</v>
      </c>
    </row>
    <row r="7" spans="7:10" x14ac:dyDescent="0.25">
      <c r="G7" t="s">
        <v>579</v>
      </c>
      <c r="H7" t="s">
        <v>580</v>
      </c>
      <c r="I7" t="s">
        <v>581</v>
      </c>
      <c r="J7" t="s">
        <v>582</v>
      </c>
    </row>
    <row r="8" spans="7:10" x14ac:dyDescent="0.25">
      <c r="G8" t="s">
        <v>579</v>
      </c>
      <c r="H8" t="s">
        <v>729</v>
      </c>
      <c r="I8" t="s">
        <v>730</v>
      </c>
      <c r="J8" t="s">
        <v>731</v>
      </c>
    </row>
    <row r="9" spans="7:10" x14ac:dyDescent="0.25">
      <c r="G9" t="s">
        <v>579</v>
      </c>
      <c r="H9" t="s">
        <v>738</v>
      </c>
      <c r="I9" t="s">
        <v>739</v>
      </c>
      <c r="J9" t="s">
        <v>740</v>
      </c>
    </row>
    <row r="10" spans="7:10" x14ac:dyDescent="0.25">
      <c r="G10" t="s">
        <v>725</v>
      </c>
      <c r="H10" t="s">
        <v>726</v>
      </c>
      <c r="I10" t="s">
        <v>727</v>
      </c>
      <c r="J10" t="s">
        <v>728</v>
      </c>
    </row>
    <row r="11" spans="7:10" x14ac:dyDescent="0.25">
      <c r="G11" t="s">
        <v>725</v>
      </c>
      <c r="H11" t="s">
        <v>732</v>
      </c>
      <c r="I11" t="s">
        <v>733</v>
      </c>
      <c r="J11" t="s">
        <v>734</v>
      </c>
    </row>
    <row r="12" spans="7:10" x14ac:dyDescent="0.25">
      <c r="G12" t="s">
        <v>761</v>
      </c>
      <c r="H12" t="s">
        <v>779</v>
      </c>
      <c r="I12" t="s">
        <v>780</v>
      </c>
      <c r="J12" t="s">
        <v>781</v>
      </c>
    </row>
    <row r="13" spans="7:10" x14ac:dyDescent="0.25">
      <c r="G13" t="s">
        <v>761</v>
      </c>
      <c r="H13" t="s">
        <v>793</v>
      </c>
      <c r="I13" t="s">
        <v>588</v>
      </c>
      <c r="J13" t="s">
        <v>794</v>
      </c>
    </row>
    <row r="14" spans="7:10" x14ac:dyDescent="0.25">
      <c r="G14" t="s">
        <v>761</v>
      </c>
      <c r="H14" t="s">
        <v>762</v>
      </c>
      <c r="I14" t="s">
        <v>763</v>
      </c>
      <c r="J14" t="s">
        <v>764</v>
      </c>
    </row>
    <row r="15" spans="7:10" x14ac:dyDescent="0.25">
      <c r="G15" t="s">
        <v>804</v>
      </c>
      <c r="H15" t="s">
        <v>805</v>
      </c>
      <c r="I15" t="s">
        <v>806</v>
      </c>
      <c r="J15" t="s">
        <v>807</v>
      </c>
    </row>
    <row r="16" spans="7:10" x14ac:dyDescent="0.25">
      <c r="G16" t="s">
        <v>790</v>
      </c>
      <c r="H16" t="s">
        <v>791</v>
      </c>
      <c r="I16" t="s">
        <v>684</v>
      </c>
      <c r="J16" t="s">
        <v>792</v>
      </c>
    </row>
    <row r="17" spans="7:10" x14ac:dyDescent="0.25">
      <c r="G17" t="s">
        <v>775</v>
      </c>
      <c r="H17" t="s">
        <v>776</v>
      </c>
      <c r="I17" t="s">
        <v>777</v>
      </c>
      <c r="J17" t="s">
        <v>778</v>
      </c>
    </row>
    <row r="18" spans="7:10" x14ac:dyDescent="0.25">
      <c r="G18" t="s">
        <v>786</v>
      </c>
      <c r="H18" t="s">
        <v>787</v>
      </c>
      <c r="I18" t="s">
        <v>788</v>
      </c>
      <c r="J18" t="s">
        <v>789</v>
      </c>
    </row>
    <row r="19" spans="7:10" x14ac:dyDescent="0.25">
      <c r="G19" t="s">
        <v>786</v>
      </c>
      <c r="H19" t="s">
        <v>795</v>
      </c>
      <c r="I19" t="s">
        <v>796</v>
      </c>
      <c r="J19" t="s">
        <v>797</v>
      </c>
    </row>
    <row r="20" spans="7:10" x14ac:dyDescent="0.25">
      <c r="G20" t="s">
        <v>768</v>
      </c>
      <c r="H20" t="s">
        <v>801</v>
      </c>
      <c r="I20" t="s">
        <v>802</v>
      </c>
      <c r="J20" t="s">
        <v>803</v>
      </c>
    </row>
    <row r="21" spans="7:10" x14ac:dyDescent="0.25">
      <c r="G21" t="s">
        <v>768</v>
      </c>
      <c r="H21" t="s">
        <v>769</v>
      </c>
      <c r="I21" t="s">
        <v>770</v>
      </c>
      <c r="J21" t="s">
        <v>771</v>
      </c>
    </row>
    <row r="22" spans="7:10" x14ac:dyDescent="0.25">
      <c r="G22" t="s">
        <v>753</v>
      </c>
      <c r="H22" t="s">
        <v>754</v>
      </c>
      <c r="I22" t="s">
        <v>553</v>
      </c>
      <c r="J22" t="s">
        <v>554</v>
      </c>
    </row>
    <row r="23" spans="7:10" x14ac:dyDescent="0.25">
      <c r="G23" t="s">
        <v>753</v>
      </c>
      <c r="H23" t="s">
        <v>798</v>
      </c>
      <c r="I23" t="s">
        <v>799</v>
      </c>
      <c r="J23" t="s">
        <v>800</v>
      </c>
    </row>
    <row r="24" spans="7:10" x14ac:dyDescent="0.25">
      <c r="G24" t="s">
        <v>753</v>
      </c>
      <c r="H24" t="s">
        <v>772</v>
      </c>
      <c r="I24" t="s">
        <v>773</v>
      </c>
      <c r="J24" t="s">
        <v>774</v>
      </c>
    </row>
    <row r="25" spans="7:10" x14ac:dyDescent="0.25">
      <c r="G25" t="s">
        <v>640</v>
      </c>
      <c r="H25" t="s">
        <v>750</v>
      </c>
      <c r="I25" t="s">
        <v>751</v>
      </c>
      <c r="J25" t="s">
        <v>752</v>
      </c>
    </row>
    <row r="26" spans="7:10" x14ac:dyDescent="0.25">
      <c r="G26" t="s">
        <v>640</v>
      </c>
      <c r="H26" t="s">
        <v>711</v>
      </c>
      <c r="I26" t="s">
        <v>651</v>
      </c>
      <c r="J26" t="s">
        <v>712</v>
      </c>
    </row>
    <row r="27" spans="7:10" x14ac:dyDescent="0.25">
      <c r="G27" t="s">
        <v>640</v>
      </c>
      <c r="H27" t="s">
        <v>755</v>
      </c>
      <c r="I27" t="s">
        <v>756</v>
      </c>
      <c r="J27" t="s">
        <v>757</v>
      </c>
    </row>
    <row r="28" spans="7:10" x14ac:dyDescent="0.25">
      <c r="G28" t="s">
        <v>640</v>
      </c>
      <c r="H28" t="s">
        <v>650</v>
      </c>
      <c r="I28" t="s">
        <v>651</v>
      </c>
      <c r="J28" t="s">
        <v>652</v>
      </c>
    </row>
    <row r="29" spans="7:10" x14ac:dyDescent="0.25">
      <c r="G29" t="s">
        <v>640</v>
      </c>
      <c r="H29" t="s">
        <v>692</v>
      </c>
      <c r="I29" t="s">
        <v>693</v>
      </c>
      <c r="J29" t="s">
        <v>694</v>
      </c>
    </row>
    <row r="30" spans="7:10" x14ac:dyDescent="0.25">
      <c r="G30" t="s">
        <v>640</v>
      </c>
      <c r="H30" t="s">
        <v>641</v>
      </c>
      <c r="I30" t="s">
        <v>642</v>
      </c>
      <c r="J30" t="s">
        <v>643</v>
      </c>
    </row>
    <row r="31" spans="7:10" x14ac:dyDescent="0.25">
      <c r="G31" t="s">
        <v>640</v>
      </c>
      <c r="H31" t="s">
        <v>713</v>
      </c>
      <c r="I31" t="s">
        <v>714</v>
      </c>
      <c r="J31" t="s">
        <v>715</v>
      </c>
    </row>
    <row r="32" spans="7:10" x14ac:dyDescent="0.25">
      <c r="G32" t="s">
        <v>583</v>
      </c>
      <c r="H32" t="s">
        <v>587</v>
      </c>
      <c r="I32" t="s">
        <v>588</v>
      </c>
      <c r="J32" t="s">
        <v>589</v>
      </c>
    </row>
    <row r="33" spans="7:10" x14ac:dyDescent="0.25">
      <c r="G33" t="s">
        <v>583</v>
      </c>
      <c r="H33" t="s">
        <v>747</v>
      </c>
      <c r="I33" t="s">
        <v>748</v>
      </c>
      <c r="J33" t="s">
        <v>749</v>
      </c>
    </row>
    <row r="34" spans="7:10" x14ac:dyDescent="0.25">
      <c r="G34" t="s">
        <v>583</v>
      </c>
      <c r="H34" t="s">
        <v>758</v>
      </c>
      <c r="I34" t="s">
        <v>759</v>
      </c>
      <c r="J34" t="s">
        <v>760</v>
      </c>
    </row>
    <row r="35" spans="7:10" x14ac:dyDescent="0.25">
      <c r="G35" t="s">
        <v>583</v>
      </c>
      <c r="H35" t="s">
        <v>695</v>
      </c>
      <c r="I35" t="s">
        <v>696</v>
      </c>
      <c r="J35" t="s">
        <v>697</v>
      </c>
    </row>
    <row r="36" spans="7:10" x14ac:dyDescent="0.25">
      <c r="G36" t="s">
        <v>583</v>
      </c>
      <c r="H36" t="s">
        <v>808</v>
      </c>
      <c r="I36" t="s">
        <v>809</v>
      </c>
      <c r="J36" t="s">
        <v>810</v>
      </c>
    </row>
    <row r="37" spans="7:10" x14ac:dyDescent="0.25">
      <c r="G37" t="s">
        <v>583</v>
      </c>
      <c r="H37" t="s">
        <v>765</v>
      </c>
      <c r="I37" t="s">
        <v>766</v>
      </c>
      <c r="J37" t="s">
        <v>767</v>
      </c>
    </row>
    <row r="38" spans="7:10" x14ac:dyDescent="0.25">
      <c r="G38" t="s">
        <v>583</v>
      </c>
      <c r="H38" t="s">
        <v>653</v>
      </c>
      <c r="I38" t="s">
        <v>654</v>
      </c>
      <c r="J38" t="s">
        <v>655</v>
      </c>
    </row>
    <row r="39" spans="7:10" x14ac:dyDescent="0.25">
      <c r="G39" t="s">
        <v>583</v>
      </c>
      <c r="H39" t="s">
        <v>629</v>
      </c>
      <c r="I39" t="s">
        <v>630</v>
      </c>
      <c r="J39" t="s">
        <v>631</v>
      </c>
    </row>
    <row r="40" spans="7:10" x14ac:dyDescent="0.25">
      <c r="G40" t="s">
        <v>583</v>
      </c>
      <c r="H40" t="s">
        <v>602</v>
      </c>
      <c r="I40" t="s">
        <v>603</v>
      </c>
      <c r="J40" t="s">
        <v>604</v>
      </c>
    </row>
    <row r="41" spans="7:10" x14ac:dyDescent="0.25">
      <c r="G41" t="s">
        <v>583</v>
      </c>
      <c r="H41" t="s">
        <v>599</v>
      </c>
      <c r="I41" t="s">
        <v>600</v>
      </c>
      <c r="J41" t="s">
        <v>601</v>
      </c>
    </row>
    <row r="42" spans="7:10" x14ac:dyDescent="0.25">
      <c r="G42" t="s">
        <v>583</v>
      </c>
      <c r="H42" t="s">
        <v>689</v>
      </c>
      <c r="I42" t="s">
        <v>690</v>
      </c>
      <c r="J42" t="s">
        <v>691</v>
      </c>
    </row>
    <row r="43" spans="7:10" x14ac:dyDescent="0.25">
      <c r="G43" t="s">
        <v>583</v>
      </c>
      <c r="H43" t="s">
        <v>617</v>
      </c>
      <c r="I43" t="s">
        <v>618</v>
      </c>
      <c r="J43" t="s">
        <v>619</v>
      </c>
    </row>
    <row r="44" spans="7:10" x14ac:dyDescent="0.25">
      <c r="G44" t="s">
        <v>583</v>
      </c>
      <c r="H44" t="s">
        <v>623</v>
      </c>
      <c r="I44" t="s">
        <v>624</v>
      </c>
      <c r="J44" t="s">
        <v>625</v>
      </c>
    </row>
    <row r="45" spans="7:10" x14ac:dyDescent="0.25">
      <c r="G45" t="s">
        <v>583</v>
      </c>
      <c r="H45" t="s">
        <v>596</v>
      </c>
      <c r="I45" t="s">
        <v>597</v>
      </c>
      <c r="J45" t="s">
        <v>598</v>
      </c>
    </row>
    <row r="46" spans="7:10" x14ac:dyDescent="0.25">
      <c r="G46" t="s">
        <v>583</v>
      </c>
      <c r="H46" t="s">
        <v>698</v>
      </c>
      <c r="I46" t="s">
        <v>699</v>
      </c>
      <c r="J46" t="s">
        <v>673</v>
      </c>
    </row>
    <row r="47" spans="7:10" x14ac:dyDescent="0.25">
      <c r="G47" t="s">
        <v>583</v>
      </c>
      <c r="H47" t="s">
        <v>686</v>
      </c>
      <c r="I47" t="s">
        <v>687</v>
      </c>
      <c r="J47" t="s">
        <v>688</v>
      </c>
    </row>
    <row r="48" spans="7:10" x14ac:dyDescent="0.25">
      <c r="G48" t="s">
        <v>583</v>
      </c>
      <c r="H48" t="s">
        <v>584</v>
      </c>
      <c r="I48" t="s">
        <v>585</v>
      </c>
      <c r="J48" t="s">
        <v>586</v>
      </c>
    </row>
    <row r="49" spans="7:10" x14ac:dyDescent="0.25">
      <c r="G49" t="s">
        <v>583</v>
      </c>
      <c r="H49" t="s">
        <v>644</v>
      </c>
      <c r="I49" t="s">
        <v>645</v>
      </c>
      <c r="J49" t="s">
        <v>646</v>
      </c>
    </row>
    <row r="50" spans="7:10" x14ac:dyDescent="0.25">
      <c r="G50" t="s">
        <v>583</v>
      </c>
      <c r="H50" t="s">
        <v>741</v>
      </c>
      <c r="I50" t="s">
        <v>742</v>
      </c>
      <c r="J50" t="s">
        <v>743</v>
      </c>
    </row>
    <row r="51" spans="7:10" x14ac:dyDescent="0.25">
      <c r="G51" t="s">
        <v>583</v>
      </c>
      <c r="H51" t="s">
        <v>744</v>
      </c>
      <c r="I51" t="s">
        <v>745</v>
      </c>
      <c r="J51" t="s">
        <v>746</v>
      </c>
    </row>
    <row r="52" spans="7:10" x14ac:dyDescent="0.25">
      <c r="G52" t="s">
        <v>583</v>
      </c>
      <c r="H52" t="s">
        <v>671</v>
      </c>
      <c r="I52" t="s">
        <v>672</v>
      </c>
      <c r="J52" t="s">
        <v>673</v>
      </c>
    </row>
    <row r="53" spans="7:10" x14ac:dyDescent="0.25">
      <c r="G53" t="s">
        <v>583</v>
      </c>
      <c r="H53" t="s">
        <v>662</v>
      </c>
      <c r="I53" t="s">
        <v>663</v>
      </c>
      <c r="J53" t="s">
        <v>664</v>
      </c>
    </row>
    <row r="54" spans="7:10" x14ac:dyDescent="0.25">
      <c r="G54" t="s">
        <v>557</v>
      </c>
      <c r="H54" t="s">
        <v>558</v>
      </c>
      <c r="I54" t="s">
        <v>559</v>
      </c>
      <c r="J54" t="s">
        <v>560</v>
      </c>
    </row>
    <row r="55" spans="7:10" x14ac:dyDescent="0.25">
      <c r="G55" t="s">
        <v>557</v>
      </c>
      <c r="H55" t="s">
        <v>647</v>
      </c>
      <c r="I55" t="s">
        <v>648</v>
      </c>
      <c r="J55" t="s">
        <v>649</v>
      </c>
    </row>
    <row r="56" spans="7:10" x14ac:dyDescent="0.25">
      <c r="G56" t="s">
        <v>557</v>
      </c>
      <c r="H56" t="s">
        <v>708</v>
      </c>
      <c r="I56" t="s">
        <v>709</v>
      </c>
      <c r="J56" t="s">
        <v>710</v>
      </c>
    </row>
    <row r="57" spans="7:10" x14ac:dyDescent="0.25">
      <c r="G57" t="s">
        <v>557</v>
      </c>
      <c r="H57" t="s">
        <v>705</v>
      </c>
      <c r="I57" t="s">
        <v>706</v>
      </c>
      <c r="J57" t="s">
        <v>707</v>
      </c>
    </row>
    <row r="58" spans="7:10" x14ac:dyDescent="0.25">
      <c r="G58" t="s">
        <v>557</v>
      </c>
      <c r="H58" t="s">
        <v>668</v>
      </c>
      <c r="I58" t="s">
        <v>669</v>
      </c>
      <c r="J58" t="s">
        <v>670</v>
      </c>
    </row>
    <row r="59" spans="7:10" x14ac:dyDescent="0.25">
      <c r="G59" t="s">
        <v>557</v>
      </c>
      <c r="H59" t="s">
        <v>718</v>
      </c>
      <c r="I59" t="s">
        <v>719</v>
      </c>
      <c r="J59" t="s">
        <v>720</v>
      </c>
    </row>
    <row r="60" spans="7:10" x14ac:dyDescent="0.25">
      <c r="G60" t="s">
        <v>557</v>
      </c>
      <c r="H60" t="s">
        <v>683</v>
      </c>
      <c r="I60" t="s">
        <v>684</v>
      </c>
      <c r="J60" t="s">
        <v>685</v>
      </c>
    </row>
    <row r="61" spans="7:10" x14ac:dyDescent="0.25">
      <c r="G61" t="s">
        <v>557</v>
      </c>
      <c r="H61" t="s">
        <v>620</v>
      </c>
      <c r="I61" t="s">
        <v>621</v>
      </c>
      <c r="J61" t="s">
        <v>622</v>
      </c>
    </row>
    <row r="62" spans="7:10" x14ac:dyDescent="0.25">
      <c r="G62" t="s">
        <v>557</v>
      </c>
      <c r="H62" t="s">
        <v>608</v>
      </c>
      <c r="I62" t="s">
        <v>609</v>
      </c>
      <c r="J62" t="s">
        <v>610</v>
      </c>
    </row>
    <row r="63" spans="7:10" x14ac:dyDescent="0.25">
      <c r="G63" t="s">
        <v>557</v>
      </c>
      <c r="H63" t="s">
        <v>656</v>
      </c>
      <c r="I63" t="s">
        <v>657</v>
      </c>
      <c r="J63" t="s">
        <v>658</v>
      </c>
    </row>
    <row r="64" spans="7:10" x14ac:dyDescent="0.25">
      <c r="G64" t="s">
        <v>557</v>
      </c>
      <c r="H64" t="s">
        <v>573</v>
      </c>
      <c r="I64" t="s">
        <v>574</v>
      </c>
      <c r="J64" t="s">
        <v>575</v>
      </c>
    </row>
    <row r="65" spans="7:10" x14ac:dyDescent="0.25">
      <c r="G65" t="s">
        <v>557</v>
      </c>
      <c r="H65" t="s">
        <v>659</v>
      </c>
      <c r="I65" t="s">
        <v>660</v>
      </c>
      <c r="J65" t="s">
        <v>661</v>
      </c>
    </row>
    <row r="66" spans="7:10" x14ac:dyDescent="0.25">
      <c r="G66" t="s">
        <v>557</v>
      </c>
      <c r="H66" t="s">
        <v>703</v>
      </c>
      <c r="I66" t="s">
        <v>704</v>
      </c>
      <c r="J66" t="s">
        <v>694</v>
      </c>
    </row>
    <row r="67" spans="7:10" x14ac:dyDescent="0.25">
      <c r="G67" t="s">
        <v>557</v>
      </c>
      <c r="H67" t="s">
        <v>680</v>
      </c>
      <c r="I67" t="s">
        <v>681</v>
      </c>
      <c r="J67" t="s">
        <v>682</v>
      </c>
    </row>
    <row r="68" spans="7:10" x14ac:dyDescent="0.25">
      <c r="G68" t="s">
        <v>557</v>
      </c>
      <c r="H68" t="s">
        <v>665</v>
      </c>
      <c r="I68" t="s">
        <v>666</v>
      </c>
      <c r="J68" t="s">
        <v>667</v>
      </c>
    </row>
    <row r="69" spans="7:10" x14ac:dyDescent="0.25">
      <c r="G69" t="s">
        <v>557</v>
      </c>
      <c r="H69" t="s">
        <v>674</v>
      </c>
      <c r="I69" t="s">
        <v>675</v>
      </c>
      <c r="J69" t="s">
        <v>676</v>
      </c>
    </row>
    <row r="70" spans="7:10" x14ac:dyDescent="0.25">
      <c r="G70" t="s">
        <v>557</v>
      </c>
      <c r="H70" t="s">
        <v>614</v>
      </c>
      <c r="I70" t="s">
        <v>615</v>
      </c>
      <c r="J70" t="s">
        <v>616</v>
      </c>
    </row>
    <row r="71" spans="7:10" x14ac:dyDescent="0.25">
      <c r="G71" t="s">
        <v>557</v>
      </c>
      <c r="H71" t="s">
        <v>593</v>
      </c>
      <c r="I71" t="s">
        <v>594</v>
      </c>
      <c r="J71" t="s">
        <v>595</v>
      </c>
    </row>
    <row r="72" spans="7:10" x14ac:dyDescent="0.25">
      <c r="G72" t="s">
        <v>557</v>
      </c>
      <c r="H72" t="s">
        <v>611</v>
      </c>
      <c r="I72" t="s">
        <v>612</v>
      </c>
      <c r="J72" t="s">
        <v>613</v>
      </c>
    </row>
    <row r="73" spans="7:10" x14ac:dyDescent="0.25">
      <c r="G73" t="s">
        <v>557</v>
      </c>
      <c r="H73" t="s">
        <v>590</v>
      </c>
      <c r="I73" t="s">
        <v>591</v>
      </c>
      <c r="J73" t="s">
        <v>592</v>
      </c>
    </row>
    <row r="74" spans="7:10" x14ac:dyDescent="0.25">
      <c r="G74" t="s">
        <v>557</v>
      </c>
      <c r="H74" t="s">
        <v>716</v>
      </c>
      <c r="I74" t="s">
        <v>600</v>
      </c>
      <c r="J74" t="s">
        <v>717</v>
      </c>
    </row>
    <row r="75" spans="7:10" x14ac:dyDescent="0.25">
      <c r="G75" t="s">
        <v>557</v>
      </c>
      <c r="H75" t="s">
        <v>677</v>
      </c>
      <c r="I75" t="s">
        <v>678</v>
      </c>
      <c r="J75" t="s">
        <v>679</v>
      </c>
    </row>
    <row r="76" spans="7:10" x14ac:dyDescent="0.25">
      <c r="G76" t="s">
        <v>557</v>
      </c>
      <c r="H76" t="s">
        <v>626</v>
      </c>
      <c r="I76" t="s">
        <v>627</v>
      </c>
      <c r="J76" t="s">
        <v>628</v>
      </c>
    </row>
    <row r="77" spans="7:10" x14ac:dyDescent="0.25">
      <c r="G77" t="s">
        <v>557</v>
      </c>
      <c r="H77" t="s">
        <v>576</v>
      </c>
      <c r="I77" t="s">
        <v>577</v>
      </c>
      <c r="J77" t="s">
        <v>578</v>
      </c>
    </row>
    <row r="78" spans="7:10" x14ac:dyDescent="0.25">
      <c r="G78" t="s">
        <v>557</v>
      </c>
      <c r="H78" t="s">
        <v>561</v>
      </c>
      <c r="I78" t="s">
        <v>562</v>
      </c>
      <c r="J78" t="s">
        <v>563</v>
      </c>
    </row>
    <row r="79" spans="7:10" x14ac:dyDescent="0.25">
      <c r="G79" t="s">
        <v>557</v>
      </c>
      <c r="H79" t="s">
        <v>637</v>
      </c>
      <c r="I79" t="s">
        <v>638</v>
      </c>
      <c r="J79" t="s">
        <v>639</v>
      </c>
    </row>
    <row r="80" spans="7:10" x14ac:dyDescent="0.25">
      <c r="G80" t="s">
        <v>557</v>
      </c>
      <c r="H80" t="s">
        <v>634</v>
      </c>
      <c r="I80" t="s">
        <v>635</v>
      </c>
      <c r="J80" t="s">
        <v>636</v>
      </c>
    </row>
    <row r="81" spans="7:10" x14ac:dyDescent="0.25">
      <c r="G81" t="s">
        <v>557</v>
      </c>
      <c r="H81" t="s">
        <v>605</v>
      </c>
      <c r="I81" t="s">
        <v>606</v>
      </c>
      <c r="J81" t="s">
        <v>607</v>
      </c>
    </row>
    <row r="82" spans="7:10" x14ac:dyDescent="0.25">
      <c r="G82" t="s">
        <v>557</v>
      </c>
      <c r="H82" t="s">
        <v>700</v>
      </c>
      <c r="I82" t="s">
        <v>701</v>
      </c>
      <c r="J82" t="s">
        <v>702</v>
      </c>
    </row>
    <row r="83" spans="7:10" x14ac:dyDescent="0.25">
      <c r="G83" t="s">
        <v>557</v>
      </c>
      <c r="H83" t="s">
        <v>632</v>
      </c>
      <c r="I83" t="s">
        <v>565</v>
      </c>
      <c r="J83" t="s">
        <v>633</v>
      </c>
    </row>
    <row r="84" spans="7:10" x14ac:dyDescent="0.25">
      <c r="G84" t="s">
        <v>557</v>
      </c>
      <c r="H84" t="s">
        <v>564</v>
      </c>
      <c r="I84" t="s">
        <v>565</v>
      </c>
      <c r="J84" t="s">
        <v>566</v>
      </c>
    </row>
    <row r="85" spans="7:10" x14ac:dyDescent="0.25">
      <c r="G85" t="s">
        <v>557</v>
      </c>
      <c r="H85" t="s">
        <v>570</v>
      </c>
      <c r="I85" t="s">
        <v>571</v>
      </c>
      <c r="J85" t="s">
        <v>572</v>
      </c>
    </row>
    <row r="86" spans="7:10" x14ac:dyDescent="0.25">
      <c r="G86" t="s">
        <v>557</v>
      </c>
      <c r="H86" t="s">
        <v>567</v>
      </c>
      <c r="I86" t="s">
        <v>568</v>
      </c>
      <c r="J86" t="s">
        <v>569</v>
      </c>
    </row>
  </sheetData>
  <sortState ref="G4:J86">
    <sortCondition ref="G4:G86"/>
    <sortCondition ref="H4:H86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8</vt:i4>
      </vt:variant>
      <vt:variant>
        <vt:lpstr>Plages nommées</vt:lpstr>
      </vt:variant>
      <vt:variant>
        <vt:i4>8</vt:i4>
      </vt:variant>
    </vt:vector>
  </HeadingPairs>
  <TitlesOfParts>
    <vt:vector size="16" baseType="lpstr">
      <vt:lpstr>علوم المالية والمحاسبية  (2)</vt:lpstr>
      <vt:lpstr>السداسي الاول (3)</vt:lpstr>
      <vt:lpstr>السداسي الاول (2)</vt:lpstr>
      <vt:lpstr>الأعمال التطبيقية </vt:lpstr>
      <vt:lpstr>التوجيهية</vt:lpstr>
      <vt:lpstr>محضر استلام </vt:lpstr>
      <vt:lpstr>Feuil1</vt:lpstr>
      <vt:lpstr>Feuil2</vt:lpstr>
      <vt:lpstr>'الأعمال التطبيقية '!Impression_des_titres</vt:lpstr>
      <vt:lpstr>'السداسي الاول (2)'!Impression_des_titres</vt:lpstr>
      <vt:lpstr>'السداسي الاول (3)'!Impression_des_titres</vt:lpstr>
      <vt:lpstr>'علوم المالية والمحاسبية  (2)'!Impression_des_titres</vt:lpstr>
      <vt:lpstr>'الأعمال التطبيقية '!Zone_d_impression</vt:lpstr>
      <vt:lpstr>'السداسي الاول (2)'!Zone_d_impression</vt:lpstr>
      <vt:lpstr>'السداسي الاول (3)'!Zone_d_impression</vt:lpstr>
      <vt:lpstr>'علوم المالية والمحاسبية  (2)'!Zone_d_impression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2006-09-12T15:06:44Z</dcterms:created>
  <dcterms:modified xsi:type="dcterms:W3CDTF">2025-05-25T08:00:40Z</dcterms:modified>
</cp:coreProperties>
</file>