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Fix iiiT\Desktop\Master 1 faculté sciences et sciences appliquée 2024 2025\département génie mécanique\"/>
    </mc:Choice>
  </mc:AlternateContent>
  <bookViews>
    <workbookView xWindow="-105" yWindow="-105" windowWidth="16605" windowHeight="8190" tabRatio="789"/>
  </bookViews>
  <sheets>
    <sheet name="ANCIEN LMD_DIPLOME_ETABLISSEM " sheetId="8" r:id="rId1"/>
    <sheet name="ANCIEN LMD_HORS_ETABLISSEMENT" sheetId="7" r:id="rId2"/>
    <sheet name="ملاحظة" sheetId="11" r:id="rId3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2" i="7" l="1"/>
  <c r="A14" i="7" l="1"/>
  <c r="A15" i="7" s="1"/>
  <c r="A16" i="7" s="1"/>
</calcChain>
</file>

<file path=xl/sharedStrings.xml><?xml version="1.0" encoding="utf-8"?>
<sst xmlns="http://schemas.openxmlformats.org/spreadsheetml/2006/main" count="172" uniqueCount="112">
  <si>
    <t>الرتبة</t>
  </si>
  <si>
    <t>رقم البكالوريا</t>
  </si>
  <si>
    <t>سنة البكالوريا</t>
  </si>
  <si>
    <t>اللقب</t>
  </si>
  <si>
    <t>الاسم</t>
  </si>
  <si>
    <t>مؤسسة التخرج</t>
  </si>
  <si>
    <t>سنة التخرج</t>
  </si>
  <si>
    <t>التخصص</t>
  </si>
  <si>
    <t>معدل س 1</t>
  </si>
  <si>
    <t>معدل س 2</t>
  </si>
  <si>
    <t>معدل س 3</t>
  </si>
  <si>
    <t>معدل س 4</t>
  </si>
  <si>
    <t>معدل س 5</t>
  </si>
  <si>
    <t>عدد السنوات الاضافية</t>
  </si>
  <si>
    <t>عدد التأخير</t>
  </si>
  <si>
    <t>عدد الدورات الاستدراكية</t>
  </si>
  <si>
    <t>قرار اللجنة</t>
  </si>
  <si>
    <t>جامعة العربي بن مهيدي أم البواقي</t>
  </si>
  <si>
    <t xml:space="preserve">شعبة القبول </t>
  </si>
  <si>
    <t>تخصص القبول</t>
  </si>
  <si>
    <t>معدل الترتيب=معدل التكوين*(1-نسبة التخفيض*(السنوات الاضافية+نجاح بتاخير/2+ناجح دورة ثانية/4))        نسبة التخفيض:0.04</t>
  </si>
  <si>
    <t xml:space="preserve">كلية: </t>
  </si>
  <si>
    <t>معدل س 6</t>
  </si>
  <si>
    <t>قرار رقم 714 المؤرخ في  3 نوفمبر 2011 يتضمن كيفيات ترتيب الطلبة</t>
  </si>
  <si>
    <t>نتائج دراسة ملفات  المترشحين للسنة الأولى ماستر 2023-2024 فئة 20 %،  الخريجين  القدماء لنظام LMD لجامعة أم البواقي</t>
  </si>
  <si>
    <t xml:space="preserve">نتائج دراسة ملفات  المترشحين للسنة الأولى ماستر 2023-2024 فئة 20 %،  الخريجين القدماء لنظام LMD لمؤسسات أخرى </t>
  </si>
  <si>
    <t>مكان الميلاد</t>
  </si>
  <si>
    <t>تاريخ الميلاد</t>
  </si>
  <si>
    <t>Nom</t>
  </si>
  <si>
    <t>Prénom</t>
  </si>
  <si>
    <t>فاضل</t>
  </si>
  <si>
    <t>جواد</t>
  </si>
  <si>
    <t>بورزق</t>
  </si>
  <si>
    <t xml:space="preserve">ناجي </t>
  </si>
  <si>
    <t>دودو</t>
  </si>
  <si>
    <t>عبد القادر</t>
  </si>
  <si>
    <t>حمادو</t>
  </si>
  <si>
    <t xml:space="preserve">أيوب </t>
  </si>
  <si>
    <t>جامعي</t>
  </si>
  <si>
    <t>محمد</t>
  </si>
  <si>
    <t xml:space="preserve">بن جلولي </t>
  </si>
  <si>
    <t xml:space="preserve">عبدالله </t>
  </si>
  <si>
    <t>مانع</t>
  </si>
  <si>
    <t>نهى</t>
  </si>
  <si>
    <t>بوسعدة</t>
  </si>
  <si>
    <t>أحلام</t>
  </si>
  <si>
    <t>بن أحمد</t>
  </si>
  <si>
    <t>حمزة الشريف</t>
  </si>
  <si>
    <t>أوشن</t>
  </si>
  <si>
    <t>زكرياء</t>
  </si>
  <si>
    <t>مناصر</t>
  </si>
  <si>
    <t>خليفة</t>
  </si>
  <si>
    <t>بومعراف</t>
  </si>
  <si>
    <t>عبد الهادي</t>
  </si>
  <si>
    <t>FADEL</t>
  </si>
  <si>
    <t xml:space="preserve">BOURZEG </t>
  </si>
  <si>
    <t>DOUDOU</t>
  </si>
  <si>
    <t>HAMADOU</t>
  </si>
  <si>
    <t>DJAMAI</t>
  </si>
  <si>
    <t xml:space="preserve">BENDJELLOULI </t>
  </si>
  <si>
    <t>MANAA</t>
  </si>
  <si>
    <t xml:space="preserve">BOUSSAADA </t>
  </si>
  <si>
    <t>BENAHMED</t>
  </si>
  <si>
    <t>OUCHENE</t>
  </si>
  <si>
    <t>MENACER</t>
  </si>
  <si>
    <t>BOUMARAF</t>
  </si>
  <si>
    <t>Djawad</t>
  </si>
  <si>
    <t>Nadji</t>
  </si>
  <si>
    <t>Abdelkader</t>
  </si>
  <si>
    <t>Ayoub</t>
  </si>
  <si>
    <t xml:space="preserve">Mohamed </t>
  </si>
  <si>
    <t xml:space="preserve">Abdallah </t>
  </si>
  <si>
    <t>Nouha</t>
  </si>
  <si>
    <t xml:space="preserve">Ahlem </t>
  </si>
  <si>
    <t>Hamza cherif</t>
  </si>
  <si>
    <t>Zakariya</t>
  </si>
  <si>
    <t>Khelifa</t>
  </si>
  <si>
    <t>Abdelhadi</t>
  </si>
  <si>
    <t>مكان الازدياد</t>
  </si>
  <si>
    <t>نڨاوس -باتنة-</t>
  </si>
  <si>
    <t xml:space="preserve">توقرت </t>
  </si>
  <si>
    <t>عين كرشة</t>
  </si>
  <si>
    <t>المحمل</t>
  </si>
  <si>
    <t>سكيكدة</t>
  </si>
  <si>
    <t>التلاغمة</t>
  </si>
  <si>
    <t>منصورة</t>
  </si>
  <si>
    <t>القل</t>
  </si>
  <si>
    <t>بشار</t>
  </si>
  <si>
    <t>ششار -خنشلة</t>
  </si>
  <si>
    <t>جامعة ڨالمة</t>
  </si>
  <si>
    <t>جامعة برج بوعريريج</t>
  </si>
  <si>
    <t xml:space="preserve">جامعة ورقلة </t>
  </si>
  <si>
    <t xml:space="preserve">جامعة قالمة </t>
  </si>
  <si>
    <t>جامعة سطيف</t>
  </si>
  <si>
    <t xml:space="preserve">جامعة  بشار </t>
  </si>
  <si>
    <t xml:space="preserve">جامعة أم البواقي </t>
  </si>
  <si>
    <t>جامعة سكيكدة</t>
  </si>
  <si>
    <t xml:space="preserve">جامعة عنابة </t>
  </si>
  <si>
    <t>جامعة تبسة</t>
  </si>
  <si>
    <t>M.I.C.M.</t>
  </si>
  <si>
    <t>G.P</t>
  </si>
  <si>
    <t>C.M.</t>
  </si>
  <si>
    <t>M.A.</t>
  </si>
  <si>
    <t>M.I.</t>
  </si>
  <si>
    <t>G.M.</t>
  </si>
  <si>
    <t>Construction Mécanique</t>
  </si>
  <si>
    <t xml:space="preserve">كلية: العلوم و العلوم التطبيقية </t>
  </si>
  <si>
    <t>العلوم و العلوم التطبيقية</t>
  </si>
  <si>
    <t>مقبول</t>
  </si>
  <si>
    <t>هندسة ميكانيكية</t>
  </si>
  <si>
    <t>إنشاء ميكانيكي</t>
  </si>
  <si>
    <t>قسم : الهندسة الميكانيكية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</si>
</sst>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sz val="18"/>
      <color indexed="8"/>
      <name val="Calibri"/>
      <family val="2"/>
      <scheme val="minor"/>
    </font>
    <font>
      <sz val="12"/>
      <color indexed="8"/>
      <name val="Calibri"/>
      <family val="2"/>
      <scheme val="minor"/>
    </font>
    <font>
      <sz val="14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</font>
    <font>
      <sz val="14"/>
      <color rgb="FFFF0000"/>
      <name val="Calibri"/>
      <family val="2"/>
      <scheme val="minor"/>
    </font>
    <font>
      <b/>
      <sz val="14"/>
      <color indexed="8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name val="Calibri"/>
      <family val="2"/>
      <scheme val="minor"/>
    </font>
    <font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29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4" fontId="2" fillId="2" borderId="2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0" borderId="0" xfId="0" applyFont="1"/>
    <xf numFmtId="0" fontId="3" fillId="0" borderId="0" xfId="0" applyFont="1" applyAlignment="1">
      <alignment horizontal="center"/>
    </xf>
    <xf numFmtId="0" fontId="2" fillId="2" borderId="2" xfId="1" applyFont="1" applyFill="1" applyBorder="1" applyAlignment="1">
      <alignment horizontal="center" vertical="center" wrapText="1"/>
    </xf>
    <xf numFmtId="0" fontId="0" fillId="0" borderId="0" xfId="0" applyBorder="1"/>
    <xf numFmtId="0" fontId="8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9" fillId="0" borderId="0" xfId="0" applyFont="1" applyBorder="1"/>
    <xf numFmtId="0" fontId="9" fillId="0" borderId="0" xfId="0" applyFont="1"/>
    <xf numFmtId="0" fontId="2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4" borderId="2" xfId="0" applyFill="1" applyBorder="1" applyAlignment="1">
      <alignment horizontal="center"/>
    </xf>
    <xf numFmtId="0" fontId="6" fillId="4" borderId="2" xfId="1" applyFont="1" applyFill="1" applyBorder="1"/>
    <xf numFmtId="0" fontId="7" fillId="4" borderId="2" xfId="0" applyFont="1" applyFill="1" applyBorder="1"/>
    <xf numFmtId="14" fontId="6" fillId="4" borderId="2" xfId="1" applyNumberFormat="1" applyFont="1" applyFill="1" applyBorder="1" applyAlignment="1">
      <alignment horizontal="center"/>
    </xf>
    <xf numFmtId="0" fontId="7" fillId="4" borderId="2" xfId="0" applyFont="1" applyFill="1" applyBorder="1" applyAlignment="1">
      <alignment horizontal="right" readingOrder="2"/>
    </xf>
    <xf numFmtId="0" fontId="6" fillId="4" borderId="2" xfId="1" applyFont="1" applyFill="1" applyBorder="1" applyAlignment="1">
      <alignment horizontal="center"/>
    </xf>
    <xf numFmtId="0" fontId="0" fillId="4" borderId="2" xfId="0" applyFill="1" applyBorder="1"/>
    <xf numFmtId="4" fontId="0" fillId="4" borderId="2" xfId="0" applyNumberForma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152400</xdr:rowOff>
    </xdr:from>
    <xdr:to>
      <xdr:col>12</xdr:col>
      <xdr:colOff>123825</xdr:colOff>
      <xdr:row>33</xdr:row>
      <xdr:rowOff>95250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DDC62386-5FF4-4CD2-8CA3-A62B6001E0B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2026"/>
        <a:stretch/>
      </xdr:blipFill>
      <xdr:spPr bwMode="auto">
        <a:xfrm>
          <a:off x="9983819250" y="800100"/>
          <a:ext cx="7439025" cy="6410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rightToLeft="1" tabSelected="1" zoomScaleNormal="100" workbookViewId="0">
      <selection activeCell="X7" sqref="X7"/>
    </sheetView>
  </sheetViews>
  <sheetFormatPr baseColWidth="10" defaultColWidth="9.140625" defaultRowHeight="15" x14ac:dyDescent="0.25"/>
  <cols>
    <col min="1" max="1" width="5.42578125" customWidth="1"/>
    <col min="2" max="2" width="10.42578125" customWidth="1"/>
    <col min="3" max="3" width="7.28515625" customWidth="1"/>
    <col min="4" max="4" width="6.140625" customWidth="1"/>
    <col min="5" max="5" width="6.42578125" customWidth="1"/>
    <col min="6" max="6" width="9.85546875" customWidth="1"/>
    <col min="7" max="7" width="11.5703125" customWidth="1"/>
    <col min="8" max="8" width="16.7109375" customWidth="1"/>
    <col min="9" max="9" width="13.42578125" customWidth="1"/>
    <col min="10" max="10" width="17.28515625" customWidth="1"/>
    <col min="11" max="11" width="7.140625" customWidth="1"/>
    <col min="12" max="12" width="8.28515625" customWidth="1"/>
    <col min="13" max="13" width="7.28515625" hidden="1" customWidth="1"/>
    <col min="14" max="14" width="7.5703125" hidden="1" customWidth="1"/>
    <col min="15" max="15" width="9.140625" hidden="1" customWidth="1"/>
    <col min="16" max="16" width="6.85546875" hidden="1" customWidth="1"/>
    <col min="17" max="18" width="7.5703125" hidden="1" customWidth="1"/>
    <col min="19" max="19" width="8.85546875" hidden="1" customWidth="1"/>
    <col min="20" max="20" width="8.42578125" hidden="1" customWidth="1"/>
    <col min="21" max="21" width="10.42578125" hidden="1" customWidth="1"/>
    <col min="22" max="22" width="7.5703125" customWidth="1"/>
    <col min="23" max="23" width="9.5703125" customWidth="1"/>
    <col min="24" max="24" width="12.5703125" customWidth="1"/>
  </cols>
  <sheetData>
    <row r="1" spans="1:24" ht="18.75" x14ac:dyDescent="0.3">
      <c r="C1" s="18" t="s">
        <v>17</v>
      </c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8"/>
    </row>
    <row r="2" spans="1:24" ht="18.75" x14ac:dyDescent="0.3">
      <c r="C2" s="7" t="s">
        <v>106</v>
      </c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</row>
    <row r="3" spans="1:24" ht="18.75" x14ac:dyDescent="0.3">
      <c r="C3" s="7" t="s">
        <v>111</v>
      </c>
    </row>
    <row r="4" spans="1:24" ht="23.25" x14ac:dyDescent="0.35">
      <c r="C4" s="19" t="s">
        <v>24</v>
      </c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"/>
      <c r="T4" s="1"/>
      <c r="U4" s="1"/>
    </row>
    <row r="5" spans="1:24" x14ac:dyDescent="0.25">
      <c r="C5" t="s">
        <v>20</v>
      </c>
    </row>
    <row r="6" spans="1:24" ht="47.25" x14ac:dyDescent="0.25">
      <c r="A6" s="2" t="s">
        <v>0</v>
      </c>
      <c r="B6" s="2" t="s">
        <v>1</v>
      </c>
      <c r="C6" s="2" t="s">
        <v>2</v>
      </c>
      <c r="D6" s="2" t="s">
        <v>3</v>
      </c>
      <c r="E6" s="2" t="s">
        <v>4</v>
      </c>
      <c r="F6" s="2" t="s">
        <v>28</v>
      </c>
      <c r="G6" s="2" t="s">
        <v>29</v>
      </c>
      <c r="H6" s="2" t="s">
        <v>27</v>
      </c>
      <c r="I6" s="2" t="s">
        <v>26</v>
      </c>
      <c r="J6" s="2" t="s">
        <v>5</v>
      </c>
      <c r="K6" s="2" t="s">
        <v>6</v>
      </c>
      <c r="L6" s="17" t="s">
        <v>7</v>
      </c>
      <c r="M6" s="3" t="s">
        <v>8</v>
      </c>
      <c r="N6" s="3" t="s">
        <v>9</v>
      </c>
      <c r="O6" s="3" t="s">
        <v>10</v>
      </c>
      <c r="P6" s="4" t="s">
        <v>11</v>
      </c>
      <c r="Q6" s="4" t="s">
        <v>12</v>
      </c>
      <c r="R6" s="4" t="s">
        <v>22</v>
      </c>
      <c r="S6" s="5" t="s">
        <v>13</v>
      </c>
      <c r="T6" s="5" t="s">
        <v>14</v>
      </c>
      <c r="U6" s="5" t="s">
        <v>15</v>
      </c>
      <c r="V6" s="6" t="s">
        <v>16</v>
      </c>
      <c r="W6" s="9" t="s">
        <v>18</v>
      </c>
      <c r="X6" s="9" t="s">
        <v>19</v>
      </c>
    </row>
    <row r="7" spans="1:24" x14ac:dyDescent="0.25">
      <c r="A7" s="21">
        <v>1</v>
      </c>
      <c r="B7" s="22">
        <v>34007365</v>
      </c>
      <c r="C7" s="22">
        <v>2019</v>
      </c>
      <c r="D7" s="22" t="s">
        <v>52</v>
      </c>
      <c r="E7" s="22" t="s">
        <v>53</v>
      </c>
      <c r="F7" s="23" t="s">
        <v>65</v>
      </c>
      <c r="G7" s="23" t="s">
        <v>77</v>
      </c>
      <c r="H7" s="24">
        <v>37135</v>
      </c>
      <c r="I7" s="22" t="s">
        <v>84</v>
      </c>
      <c r="J7" s="25" t="s">
        <v>95</v>
      </c>
      <c r="K7" s="26">
        <v>2019</v>
      </c>
      <c r="L7" s="21" t="s">
        <v>101</v>
      </c>
      <c r="M7" s="28">
        <v>11.19</v>
      </c>
      <c r="N7" s="28">
        <v>10.57</v>
      </c>
      <c r="O7" s="28">
        <v>11.87</v>
      </c>
      <c r="P7" s="28">
        <v>12.48</v>
      </c>
      <c r="Q7" s="28">
        <v>11.87</v>
      </c>
      <c r="R7" s="28">
        <v>11.56</v>
      </c>
      <c r="S7" s="21">
        <v>0</v>
      </c>
      <c r="T7" s="21">
        <v>0</v>
      </c>
      <c r="U7" s="21">
        <v>1</v>
      </c>
      <c r="V7" s="27" t="s">
        <v>108</v>
      </c>
      <c r="W7" s="27" t="s">
        <v>109</v>
      </c>
      <c r="X7" s="27" t="s">
        <v>110</v>
      </c>
    </row>
    <row r="8" spans="1:24" x14ac:dyDescent="0.25">
      <c r="A8" s="21">
        <v>2</v>
      </c>
      <c r="B8" s="22">
        <v>34008403</v>
      </c>
      <c r="C8" s="22">
        <v>2021</v>
      </c>
      <c r="D8" s="22" t="s">
        <v>42</v>
      </c>
      <c r="E8" s="22" t="s">
        <v>43</v>
      </c>
      <c r="F8" s="23" t="s">
        <v>60</v>
      </c>
      <c r="G8" s="23" t="s">
        <v>72</v>
      </c>
      <c r="H8" s="24">
        <v>37265</v>
      </c>
      <c r="I8" s="22" t="s">
        <v>87</v>
      </c>
      <c r="J8" s="25" t="s">
        <v>95</v>
      </c>
      <c r="K8" s="26">
        <v>2021</v>
      </c>
      <c r="L8" s="21" t="s">
        <v>101</v>
      </c>
      <c r="M8" s="28">
        <v>10.72</v>
      </c>
      <c r="N8" s="28">
        <v>9.7899999999999991</v>
      </c>
      <c r="O8" s="28">
        <v>10.45</v>
      </c>
      <c r="P8" s="28">
        <v>10.3</v>
      </c>
      <c r="Q8" s="27">
        <v>11.35</v>
      </c>
      <c r="R8" s="27">
        <v>10.28</v>
      </c>
      <c r="S8" s="21">
        <v>0</v>
      </c>
      <c r="T8" s="21">
        <v>0</v>
      </c>
      <c r="U8" s="21">
        <v>1</v>
      </c>
      <c r="V8" s="27" t="s">
        <v>108</v>
      </c>
      <c r="W8" s="27" t="s">
        <v>109</v>
      </c>
      <c r="X8" s="27" t="s">
        <v>110</v>
      </c>
    </row>
  </sheetData>
  <mergeCells count="2">
    <mergeCell ref="C1:O1"/>
    <mergeCell ref="C4:R4"/>
  </mergeCells>
  <pageMargins left="0.23622047244094491" right="0.23622047244094491" top="0.74803149606299213" bottom="0.74803149606299213" header="0.31496062992125984" footer="0.31496062992125984"/>
  <pageSetup paperSize="51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6"/>
  <sheetViews>
    <sheetView rightToLeft="1" zoomScaleNormal="100" workbookViewId="0">
      <selection activeCell="H19" sqref="H19"/>
    </sheetView>
  </sheetViews>
  <sheetFormatPr baseColWidth="10" defaultColWidth="9.140625" defaultRowHeight="15" x14ac:dyDescent="0.25"/>
  <cols>
    <col min="1" max="1" width="5.42578125" customWidth="1"/>
    <col min="2" max="2" width="9.7109375" customWidth="1"/>
    <col min="3" max="3" width="5.28515625" customWidth="1"/>
    <col min="4" max="5" width="9.5703125" customWidth="1"/>
    <col min="6" max="6" width="10.42578125" customWidth="1"/>
    <col min="7" max="7" width="13" customWidth="1"/>
    <col min="8" max="8" width="11" customWidth="1"/>
    <col min="9" max="9" width="12" customWidth="1"/>
    <col min="10" max="10" width="20.7109375" customWidth="1"/>
    <col min="11" max="11" width="7.140625" customWidth="1"/>
    <col min="12" max="12" width="7.7109375" customWidth="1"/>
    <col min="13" max="14" width="9.5703125" customWidth="1"/>
    <col min="15" max="15" width="12.5703125" customWidth="1"/>
  </cols>
  <sheetData>
    <row r="1" spans="1:15" ht="18.75" x14ac:dyDescent="0.3">
      <c r="C1" s="18" t="s">
        <v>17</v>
      </c>
      <c r="D1" s="18"/>
      <c r="E1" s="18"/>
      <c r="F1" s="18"/>
      <c r="G1" s="18"/>
      <c r="H1" s="18"/>
      <c r="I1" s="18"/>
      <c r="J1" s="18"/>
      <c r="K1" s="18"/>
      <c r="L1" s="18"/>
    </row>
    <row r="2" spans="1:15" ht="18.75" x14ac:dyDescent="0.3">
      <c r="C2" s="7" t="s">
        <v>21</v>
      </c>
      <c r="D2" s="13" t="s">
        <v>107</v>
      </c>
      <c r="E2" s="11"/>
      <c r="F2" s="11"/>
      <c r="G2" s="11"/>
      <c r="H2" s="11"/>
      <c r="I2" s="7"/>
      <c r="J2" s="7"/>
      <c r="K2" s="7"/>
      <c r="L2" s="7"/>
    </row>
    <row r="3" spans="1:15" ht="18.75" x14ac:dyDescent="0.3">
      <c r="C3" s="13" t="s">
        <v>111</v>
      </c>
      <c r="D3" s="14"/>
      <c r="E3" s="14"/>
      <c r="F3" s="14"/>
      <c r="G3" s="14"/>
      <c r="H3" s="14"/>
      <c r="I3" s="14"/>
      <c r="J3" s="14"/>
      <c r="K3" s="14"/>
      <c r="L3" s="14"/>
      <c r="O3" s="12" t="s">
        <v>105</v>
      </c>
    </row>
    <row r="4" spans="1:15" ht="18.75" x14ac:dyDescent="0.3">
      <c r="B4" s="10"/>
      <c r="C4" s="15" t="s">
        <v>25</v>
      </c>
      <c r="D4" s="15"/>
      <c r="E4" s="15"/>
      <c r="F4" s="16"/>
      <c r="G4" s="16"/>
      <c r="H4" s="15"/>
      <c r="I4" s="15"/>
      <c r="J4" s="16"/>
      <c r="K4" s="15"/>
      <c r="L4" s="16"/>
    </row>
    <row r="5" spans="1:15" x14ac:dyDescent="0.25">
      <c r="B5" s="10"/>
      <c r="C5" s="10" t="s">
        <v>20</v>
      </c>
      <c r="D5" s="10"/>
      <c r="E5" s="10"/>
      <c r="H5" s="10"/>
      <c r="I5" s="10"/>
      <c r="K5" s="10"/>
      <c r="N5" s="10"/>
      <c r="O5" s="10"/>
    </row>
    <row r="6" spans="1:15" ht="47.25" x14ac:dyDescent="0.25">
      <c r="A6" s="6" t="s">
        <v>0</v>
      </c>
      <c r="B6" s="6" t="s">
        <v>1</v>
      </c>
      <c r="C6" s="6" t="s">
        <v>2</v>
      </c>
      <c r="D6" s="6" t="s">
        <v>3</v>
      </c>
      <c r="E6" s="6" t="s">
        <v>4</v>
      </c>
      <c r="F6" s="6" t="s">
        <v>28</v>
      </c>
      <c r="G6" s="6" t="s">
        <v>29</v>
      </c>
      <c r="H6" s="6" t="s">
        <v>27</v>
      </c>
      <c r="I6" s="6" t="s">
        <v>26</v>
      </c>
      <c r="J6" s="6" t="s">
        <v>5</v>
      </c>
      <c r="K6" s="6" t="s">
        <v>6</v>
      </c>
      <c r="L6" s="6" t="s">
        <v>7</v>
      </c>
      <c r="M6" s="6" t="s">
        <v>16</v>
      </c>
      <c r="N6" s="9" t="s">
        <v>18</v>
      </c>
      <c r="O6" s="9" t="s">
        <v>19</v>
      </c>
    </row>
    <row r="7" spans="1:15" x14ac:dyDescent="0.25">
      <c r="A7" s="21">
        <v>1</v>
      </c>
      <c r="B7" s="22">
        <v>35008953</v>
      </c>
      <c r="C7" s="22">
        <v>2021</v>
      </c>
      <c r="D7" s="22" t="s">
        <v>30</v>
      </c>
      <c r="E7" s="22" t="s">
        <v>31</v>
      </c>
      <c r="F7" s="23" t="s">
        <v>54</v>
      </c>
      <c r="G7" s="23" t="s">
        <v>66</v>
      </c>
      <c r="H7" s="24">
        <v>37745</v>
      </c>
      <c r="I7" s="22" t="s">
        <v>78</v>
      </c>
      <c r="J7" s="25" t="s">
        <v>89</v>
      </c>
      <c r="K7" s="26">
        <v>2021</v>
      </c>
      <c r="L7" s="21" t="s">
        <v>99</v>
      </c>
      <c r="M7" s="21" t="s">
        <v>108</v>
      </c>
      <c r="N7" s="27" t="s">
        <v>109</v>
      </c>
      <c r="O7" s="27" t="s">
        <v>110</v>
      </c>
    </row>
    <row r="8" spans="1:15" x14ac:dyDescent="0.25">
      <c r="A8" s="21">
        <v>2</v>
      </c>
      <c r="B8" s="22">
        <v>34056871</v>
      </c>
      <c r="C8" s="22">
        <v>2019</v>
      </c>
      <c r="D8" s="22" t="s">
        <v>44</v>
      </c>
      <c r="E8" s="22" t="s">
        <v>45</v>
      </c>
      <c r="F8" s="23" t="s">
        <v>61</v>
      </c>
      <c r="G8" s="23" t="s">
        <v>73</v>
      </c>
      <c r="H8" s="24">
        <v>37357</v>
      </c>
      <c r="I8" s="22" t="s">
        <v>81</v>
      </c>
      <c r="J8" s="25" t="s">
        <v>92</v>
      </c>
      <c r="K8" s="26">
        <v>2019</v>
      </c>
      <c r="L8" s="21" t="s">
        <v>99</v>
      </c>
      <c r="M8" s="21" t="s">
        <v>108</v>
      </c>
      <c r="N8" s="27" t="s">
        <v>109</v>
      </c>
      <c r="O8" s="27" t="s">
        <v>110</v>
      </c>
    </row>
    <row r="9" spans="1:15" x14ac:dyDescent="0.25">
      <c r="A9" s="21">
        <v>3</v>
      </c>
      <c r="B9" s="22">
        <v>39055999</v>
      </c>
      <c r="C9" s="22">
        <v>2021</v>
      </c>
      <c r="D9" s="22" t="s">
        <v>36</v>
      </c>
      <c r="E9" s="22" t="s">
        <v>37</v>
      </c>
      <c r="F9" s="23" t="s">
        <v>57</v>
      </c>
      <c r="G9" s="23" t="s">
        <v>69</v>
      </c>
      <c r="H9" s="24">
        <v>38056</v>
      </c>
      <c r="I9" s="22" t="s">
        <v>80</v>
      </c>
      <c r="J9" s="25" t="s">
        <v>92</v>
      </c>
      <c r="K9" s="26">
        <v>2021</v>
      </c>
      <c r="L9" s="21" t="s">
        <v>99</v>
      </c>
      <c r="M9" s="21" t="s">
        <v>108</v>
      </c>
      <c r="N9" s="27" t="s">
        <v>109</v>
      </c>
      <c r="O9" s="27" t="s">
        <v>110</v>
      </c>
    </row>
    <row r="10" spans="1:15" x14ac:dyDescent="0.25">
      <c r="A10" s="21">
        <v>4</v>
      </c>
      <c r="B10" s="22">
        <v>38000898</v>
      </c>
      <c r="C10" s="22">
        <v>2019</v>
      </c>
      <c r="D10" s="22" t="s">
        <v>40</v>
      </c>
      <c r="E10" s="22" t="s">
        <v>41</v>
      </c>
      <c r="F10" s="23" t="s">
        <v>59</v>
      </c>
      <c r="G10" s="23" t="s">
        <v>71</v>
      </c>
      <c r="H10" s="24">
        <v>37091</v>
      </c>
      <c r="I10" s="22" t="s">
        <v>86</v>
      </c>
      <c r="J10" s="25" t="s">
        <v>94</v>
      </c>
      <c r="K10" s="26">
        <v>2019</v>
      </c>
      <c r="L10" s="21" t="s">
        <v>101</v>
      </c>
      <c r="M10" s="21" t="s">
        <v>108</v>
      </c>
      <c r="N10" s="27" t="s">
        <v>109</v>
      </c>
      <c r="O10" s="27" t="s">
        <v>110</v>
      </c>
    </row>
    <row r="11" spans="1:15" x14ac:dyDescent="0.25">
      <c r="A11" s="21">
        <v>5</v>
      </c>
      <c r="B11" s="22">
        <v>33068509</v>
      </c>
      <c r="C11" s="22">
        <v>2017</v>
      </c>
      <c r="D11" s="22" t="s">
        <v>32</v>
      </c>
      <c r="E11" s="22" t="s">
        <v>33</v>
      </c>
      <c r="F11" s="23" t="s">
        <v>55</v>
      </c>
      <c r="G11" s="23" t="s">
        <v>67</v>
      </c>
      <c r="H11" s="24">
        <v>34460</v>
      </c>
      <c r="I11" s="22" t="s">
        <v>79</v>
      </c>
      <c r="J11" s="25" t="s">
        <v>90</v>
      </c>
      <c r="K11" s="26">
        <v>2017</v>
      </c>
      <c r="L11" s="21" t="s">
        <v>100</v>
      </c>
      <c r="M11" s="21" t="s">
        <v>108</v>
      </c>
      <c r="N11" s="27" t="s">
        <v>109</v>
      </c>
      <c r="O11" s="27" t="s">
        <v>110</v>
      </c>
    </row>
    <row r="12" spans="1:15" x14ac:dyDescent="0.25">
      <c r="A12" s="21">
        <f>A11+1</f>
        <v>6</v>
      </c>
      <c r="B12" s="22">
        <v>471928</v>
      </c>
      <c r="C12" s="22">
        <v>1998</v>
      </c>
      <c r="D12" s="22" t="s">
        <v>50</v>
      </c>
      <c r="E12" s="22" t="s">
        <v>51</v>
      </c>
      <c r="F12" s="23" t="s">
        <v>64</v>
      </c>
      <c r="G12" s="23" t="s">
        <v>76</v>
      </c>
      <c r="H12" s="24">
        <v>28555</v>
      </c>
      <c r="I12" s="22" t="s">
        <v>88</v>
      </c>
      <c r="J12" s="25" t="s">
        <v>98</v>
      </c>
      <c r="K12" s="26">
        <v>1998</v>
      </c>
      <c r="L12" s="21" t="s">
        <v>104</v>
      </c>
      <c r="M12" s="21" t="s">
        <v>108</v>
      </c>
      <c r="N12" s="27" t="s">
        <v>109</v>
      </c>
      <c r="O12" s="27" t="s">
        <v>110</v>
      </c>
    </row>
    <row r="13" spans="1:15" x14ac:dyDescent="0.25">
      <c r="A13" s="21">
        <v>7</v>
      </c>
      <c r="B13" s="22">
        <v>39057574</v>
      </c>
      <c r="C13" s="22">
        <v>2021</v>
      </c>
      <c r="D13" s="22" t="s">
        <v>34</v>
      </c>
      <c r="E13" s="22" t="s">
        <v>35</v>
      </c>
      <c r="F13" s="23" t="s">
        <v>56</v>
      </c>
      <c r="G13" s="23" t="s">
        <v>68</v>
      </c>
      <c r="H13" s="24">
        <v>37732</v>
      </c>
      <c r="I13" s="22" t="s">
        <v>85</v>
      </c>
      <c r="J13" s="25" t="s">
        <v>91</v>
      </c>
      <c r="K13" s="26">
        <v>2021</v>
      </c>
      <c r="L13" s="21" t="s">
        <v>101</v>
      </c>
      <c r="M13" s="21" t="s">
        <v>108</v>
      </c>
      <c r="N13" s="27" t="s">
        <v>109</v>
      </c>
      <c r="O13" s="27" t="s">
        <v>110</v>
      </c>
    </row>
    <row r="14" spans="1:15" x14ac:dyDescent="0.25">
      <c r="A14" s="21">
        <f>A13+1</f>
        <v>8</v>
      </c>
      <c r="B14" s="22">
        <v>36003616</v>
      </c>
      <c r="C14" s="22">
        <v>2016</v>
      </c>
      <c r="D14" s="22" t="s">
        <v>46</v>
      </c>
      <c r="E14" s="22" t="s">
        <v>47</v>
      </c>
      <c r="F14" s="23" t="s">
        <v>62</v>
      </c>
      <c r="G14" s="23" t="s">
        <v>74</v>
      </c>
      <c r="H14" s="24">
        <v>35575</v>
      </c>
      <c r="I14" s="22" t="s">
        <v>82</v>
      </c>
      <c r="J14" s="25" t="s">
        <v>96</v>
      </c>
      <c r="K14" s="26">
        <v>2016</v>
      </c>
      <c r="L14" s="21" t="s">
        <v>101</v>
      </c>
      <c r="M14" s="21" t="s">
        <v>108</v>
      </c>
      <c r="N14" s="27" t="s">
        <v>109</v>
      </c>
      <c r="O14" s="27" t="s">
        <v>110</v>
      </c>
    </row>
    <row r="15" spans="1:15" x14ac:dyDescent="0.25">
      <c r="A15" s="21">
        <f>A14+1</f>
        <v>9</v>
      </c>
      <c r="B15" s="22">
        <v>36008577</v>
      </c>
      <c r="C15" s="22">
        <v>2018</v>
      </c>
      <c r="D15" s="22" t="s">
        <v>38</v>
      </c>
      <c r="E15" s="22" t="s">
        <v>39</v>
      </c>
      <c r="F15" s="23" t="s">
        <v>58</v>
      </c>
      <c r="G15" s="23" t="s">
        <v>70</v>
      </c>
      <c r="H15" s="24">
        <v>36876</v>
      </c>
      <c r="I15" s="22" t="s">
        <v>80</v>
      </c>
      <c r="J15" s="25" t="s">
        <v>93</v>
      </c>
      <c r="K15" s="26">
        <v>2018</v>
      </c>
      <c r="L15" s="21" t="s">
        <v>102</v>
      </c>
      <c r="M15" s="21" t="s">
        <v>108</v>
      </c>
      <c r="N15" s="27" t="s">
        <v>109</v>
      </c>
      <c r="O15" s="27" t="s">
        <v>110</v>
      </c>
    </row>
    <row r="16" spans="1:15" x14ac:dyDescent="0.25">
      <c r="A16" s="21">
        <f>A15+1</f>
        <v>10</v>
      </c>
      <c r="B16" s="22">
        <v>34072907</v>
      </c>
      <c r="C16" s="22">
        <v>2015</v>
      </c>
      <c r="D16" s="22" t="s">
        <v>48</v>
      </c>
      <c r="E16" s="22" t="s">
        <v>49</v>
      </c>
      <c r="F16" s="23" t="s">
        <v>63</v>
      </c>
      <c r="G16" s="23" t="s">
        <v>75</v>
      </c>
      <c r="H16" s="24">
        <v>35583</v>
      </c>
      <c r="I16" s="22" t="s">
        <v>83</v>
      </c>
      <c r="J16" s="25" t="s">
        <v>97</v>
      </c>
      <c r="K16" s="26">
        <v>2015</v>
      </c>
      <c r="L16" s="21" t="s">
        <v>103</v>
      </c>
      <c r="M16" s="21" t="s">
        <v>108</v>
      </c>
      <c r="N16" s="27" t="s">
        <v>109</v>
      </c>
      <c r="O16" s="27" t="s">
        <v>110</v>
      </c>
    </row>
  </sheetData>
  <mergeCells count="1">
    <mergeCell ref="C1:L1"/>
  </mergeCells>
  <pageMargins left="0.23622047244094491" right="0.23622047244094491" top="0.74803149606299213" bottom="0.74803149606299213" header="0.31496062992125984" footer="0.31496062992125984"/>
  <pageSetup paperSize="9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8"/>
  <sheetViews>
    <sheetView rightToLeft="1" topLeftCell="A4" zoomScale="55" zoomScaleNormal="55" workbookViewId="0">
      <selection activeCell="Y20" sqref="Y20"/>
    </sheetView>
  </sheetViews>
  <sheetFormatPr baseColWidth="10" defaultColWidth="9.140625" defaultRowHeight="15" x14ac:dyDescent="0.25"/>
  <cols>
    <col min="13" max="13" width="5.7109375" customWidth="1"/>
  </cols>
  <sheetData>
    <row r="2" spans="1:12" ht="21" x14ac:dyDescent="0.35">
      <c r="A2" s="20" t="s">
        <v>23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</row>
    <row r="4" spans="1:12" ht="26.25" customHeight="1" x14ac:dyDescent="0.25"/>
    <row r="5" spans="1:12" ht="36.75" customHeight="1" x14ac:dyDescent="0.25"/>
    <row r="6" spans="1:12" ht="25.5" customHeight="1" x14ac:dyDescent="0.25"/>
    <row r="7" spans="1:12" ht="21.75" customHeight="1" x14ac:dyDescent="0.25"/>
    <row r="8" spans="1:12" ht="24" customHeight="1" x14ac:dyDescent="0.25"/>
  </sheetData>
  <mergeCells count="1">
    <mergeCell ref="A2:L2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ANCIEN LMD_DIPLOME_ETABLISSEM </vt:lpstr>
      <vt:lpstr>ANCIEN LMD_HORS_ETABLISSEMENT</vt:lpstr>
      <vt:lpstr>ملاحظة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Utilisateur Windows</cp:lastModifiedBy>
  <cp:lastPrinted>2024-09-04T09:11:36Z</cp:lastPrinted>
  <dcterms:created xsi:type="dcterms:W3CDTF">2019-10-29T00:47:39Z</dcterms:created>
  <dcterms:modified xsi:type="dcterms:W3CDTF">2024-09-04T16:56:29Z</dcterms:modified>
</cp:coreProperties>
</file>