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Doc administration\2023-2024\Classement L1 et L2\PV 10-07-2024\"/>
    </mc:Choice>
  </mc:AlternateContent>
  <bookViews>
    <workbookView xWindow="-105" yWindow="-105" windowWidth="19425" windowHeight="10305"/>
  </bookViews>
  <sheets>
    <sheet name="Orientation" sheetId="5" r:id="rId1"/>
  </sheets>
  <definedNames>
    <definedName name="ExternalData_2" localSheetId="0" hidden="1">Orientation!$A$14:$U$303</definedName>
    <definedName name="_xlnm.Print_Titles" localSheetId="0">Orientation!$1:$14</definedName>
    <definedName name="_xlnm.Print_Area" localSheetId="0">Orientation!$A$1:$V$301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4" i="5" l="1"/>
  <c r="X3" i="5"/>
  <c r="X2" i="5"/>
  <c r="X1" i="5"/>
  <c r="X5" i="5" l="1"/>
</calcChain>
</file>

<file path=xl/connections.xml><?xml version="1.0" encoding="utf-8"?>
<connections xmlns="http://schemas.openxmlformats.org/spreadsheetml/2006/main">
  <connection id="1" keepAlive="1" name="Query - 2em sb (2)" description="Connection to the '2em sb (2)' query in the workbook." type="5" refreshedVersion="0" background="1">
    <dbPr connection="Provider=Microsoft.Mashup.OleDb.1;Data Source=$Workbook$;Location=&quot;2em sb (2)&quot;;Extended Properties=&quot;&quot;" command="SELECT * FROM [2em sb (2)]"/>
  </connection>
  <connection id="2" keepAlive="1" name="Query - Merge1" description="Connection to the 'Merge1' query in the workbook." type="5" refreshedVersion="8" background="1" saveData="1">
    <dbPr connection="Provider=Microsoft.Mashup.OleDb.1;Data Source=$Workbook$;Location=Merge1;Extended Properties=&quot;&quot;" command="SELECT * FROM [Merge1]"/>
  </connection>
  <connection id="3" keepAlive="1" name="Query - pv-new" description="Connection to the 'pv-new' query in the workbook." type="5" refreshedVersion="0" background="1">
    <dbPr connection="Provider=Microsoft.Mashup.OleDb.1;Data Source=$Workbook$;Location=pv-new;Extended Properties=&quot;&quot;" command="SELECT * FROM [pv-new]"/>
  </connection>
  <connection id="4" keepAlive="1" name="Requête - 2em sb" description="Connexion à la requête « 2em sb » dans le classeur." type="5" refreshedVersion="8" background="1" saveData="1">
    <dbPr connection="Provider=Microsoft.Mashup.OleDb.1;Data Source=$Workbook$;Location=&quot;2em sb&quot;;Extended Properties=&quot;&quot;" command="SELECT * FROM [2em sb]"/>
  </connection>
  <connection id="5" keepAlive="1" name="Requête - Fusionner1" description="Connexion à la requête « Fusionner1 » dans le classeur." type="5" refreshedVersion="8" background="1" saveData="1">
    <dbPr connection="Provider=Microsoft.Mashup.OleDb.1;Data Source=$Workbook$;Location=Fusionner1;Extended Properties=&quot;&quot;" command="SELECT * FROM [Fusionner1]"/>
  </connection>
  <connection id="6" keepAlive="1" name="Requête - Fusionner1 (2)" description="Connexion à la requête « Fusionner1 (2) » dans le classeur." type="5" refreshedVersion="8" background="1" saveData="1">
    <dbPr connection="Provider=Microsoft.Mashup.OleDb.1;Data Source=$Workbook$;Location=&quot;Fusionner1 (2)&quot;;Extended Properties=&quot;&quot;" command="SELECT * FROM [Fusionner1 (2)]"/>
  </connection>
  <connection id="7" keepAlive="1" name="Requête - Tableau11" description="Connexion à la requête « Tableau11 » dans le classeur." type="5" refreshedVersion="8" background="1" saveData="1">
    <dbPr connection="Provider=Microsoft.Mashup.OleDb.1;Data Source=$Workbook$;Location=Tableau11;Extended Properties=&quot;&quot;" command="SELECT * FROM [Tableau11]"/>
  </connection>
</connections>
</file>

<file path=xl/sharedStrings.xml><?xml version="1.0" encoding="utf-8"?>
<sst xmlns="http://schemas.openxmlformats.org/spreadsheetml/2006/main" count="2057" uniqueCount="490">
  <si>
    <t>الرغبة الأولى</t>
  </si>
  <si>
    <t>الرغبة الثانية</t>
  </si>
  <si>
    <t>الرغبة الثالثة</t>
  </si>
  <si>
    <t>الرغبة الرابعة</t>
  </si>
  <si>
    <t>علم الاحياء الدقيقة</t>
  </si>
  <si>
    <t>بيوكيمياء</t>
  </si>
  <si>
    <t>بيولوجيا وفيزيولوجيا حيوانية</t>
  </si>
  <si>
    <t>علم الطفيليات</t>
  </si>
  <si>
    <t>N°</t>
  </si>
  <si>
    <t>Nom</t>
  </si>
  <si>
    <t>Prénom</t>
  </si>
  <si>
    <t>Date Naissance</t>
  </si>
  <si>
    <t>matricule</t>
  </si>
  <si>
    <t>annee</t>
  </si>
  <si>
    <t>d</t>
  </si>
  <si>
    <t>s</t>
  </si>
  <si>
    <t>r</t>
  </si>
  <si>
    <t>s1</t>
  </si>
  <si>
    <t>s2</t>
  </si>
  <si>
    <t>s3</t>
  </si>
  <si>
    <t>s4</t>
  </si>
  <si>
    <t>s5</t>
  </si>
  <si>
    <t>s6</t>
  </si>
  <si>
    <t>ms</t>
  </si>
  <si>
    <t>mc</t>
  </si>
  <si>
    <t>MANAA</t>
  </si>
  <si>
    <t>FARAH AMINA</t>
  </si>
  <si>
    <t>TABET</t>
  </si>
  <si>
    <t>DOUNIA</t>
  </si>
  <si>
    <t>BEGHOU</t>
  </si>
  <si>
    <t>AYOUB</t>
  </si>
  <si>
    <t>KALLI</t>
  </si>
  <si>
    <t>RAYENE</t>
  </si>
  <si>
    <t>ALLIGUI</t>
  </si>
  <si>
    <t>YOUSRA</t>
  </si>
  <si>
    <t>ADJEROUD</t>
  </si>
  <si>
    <t>HADJER</t>
  </si>
  <si>
    <t>ALLAOUA</t>
  </si>
  <si>
    <t>SOUNDOUS</t>
  </si>
  <si>
    <t>OMAIECH</t>
  </si>
  <si>
    <t>SAFAA</t>
  </si>
  <si>
    <t>ABABSA</t>
  </si>
  <si>
    <t>HADIL</t>
  </si>
  <si>
    <t>BOUDEBOUZA</t>
  </si>
  <si>
    <t>ASMA</t>
  </si>
  <si>
    <t>SOLTANI</t>
  </si>
  <si>
    <t>HAYAM</t>
  </si>
  <si>
    <t>BELAMRI</t>
  </si>
  <si>
    <t>LILIA</t>
  </si>
  <si>
    <t>HADJAZE</t>
  </si>
  <si>
    <t>IKRAM</t>
  </si>
  <si>
    <t>BENABOUD</t>
  </si>
  <si>
    <t>MALLEK</t>
  </si>
  <si>
    <t>CHEBILI</t>
  </si>
  <si>
    <t>MAMMERI</t>
  </si>
  <si>
    <t>MALAK HANINE</t>
  </si>
  <si>
    <t>ZIADI</t>
  </si>
  <si>
    <t>SARA</t>
  </si>
  <si>
    <t>ZAIDI</t>
  </si>
  <si>
    <t>GAOUZ</t>
  </si>
  <si>
    <t>RIHAME</t>
  </si>
  <si>
    <t>CHARAOUI</t>
  </si>
  <si>
    <t>ZEINEB</t>
  </si>
  <si>
    <t>NEZZAR</t>
  </si>
  <si>
    <t>NORA</t>
  </si>
  <si>
    <t>DJAMIL</t>
  </si>
  <si>
    <t>SABRINA</t>
  </si>
  <si>
    <t>BOUAKAZ</t>
  </si>
  <si>
    <t>ISRA</t>
  </si>
  <si>
    <t>ROUKIA</t>
  </si>
  <si>
    <t>RANIA</t>
  </si>
  <si>
    <t>LEKBIR</t>
  </si>
  <si>
    <t>DERROUICHE</t>
  </si>
  <si>
    <t>DOUAA RAHMA</t>
  </si>
  <si>
    <t>CHENOUF</t>
  </si>
  <si>
    <t>CHEYMA</t>
  </si>
  <si>
    <t>BENADJEL</t>
  </si>
  <si>
    <t>SAFIA</t>
  </si>
  <si>
    <t>BOUSID</t>
  </si>
  <si>
    <t>AMINA</t>
  </si>
  <si>
    <t>GHOUTI</t>
  </si>
  <si>
    <t>WISSAL</t>
  </si>
  <si>
    <t>BOUHAKAK</t>
  </si>
  <si>
    <t>CHOUMAISSA</t>
  </si>
  <si>
    <t>HARRAT</t>
  </si>
  <si>
    <t>DEHIA</t>
  </si>
  <si>
    <t>KHAMER</t>
  </si>
  <si>
    <t>NOUSSAIBA</t>
  </si>
  <si>
    <t>MESSAAD</t>
  </si>
  <si>
    <t>AYMEN</t>
  </si>
  <si>
    <t>BELKADI</t>
  </si>
  <si>
    <t>AGUAGUENA</t>
  </si>
  <si>
    <t>AYA</t>
  </si>
  <si>
    <t>GUELLIF</t>
  </si>
  <si>
    <t>CHAHD</t>
  </si>
  <si>
    <t>GHERARI</t>
  </si>
  <si>
    <t>INAS</t>
  </si>
  <si>
    <t>BERROUK</t>
  </si>
  <si>
    <t>GHOUGAL</t>
  </si>
  <si>
    <t>SOURIA</t>
  </si>
  <si>
    <t>KOAL</t>
  </si>
  <si>
    <t>ILHEM</t>
  </si>
  <si>
    <t>REDDAH</t>
  </si>
  <si>
    <t>MANAL</t>
  </si>
  <si>
    <t>SENANI</t>
  </si>
  <si>
    <t>ACHOUAK</t>
  </si>
  <si>
    <t>MEZIANI</t>
  </si>
  <si>
    <t>NOURHANE</t>
  </si>
  <si>
    <t>BOUMERDAS</t>
  </si>
  <si>
    <t>SAIB</t>
  </si>
  <si>
    <t>OUNNAS</t>
  </si>
  <si>
    <t>MAYAR</t>
  </si>
  <si>
    <t>KHEMISSI</t>
  </si>
  <si>
    <t>BOUNAB</t>
  </si>
  <si>
    <t>MERIEM</t>
  </si>
  <si>
    <t>ZEKHROUFA</t>
  </si>
  <si>
    <t>BECHARA</t>
  </si>
  <si>
    <t>FERDAOUSS</t>
  </si>
  <si>
    <t>HAMLAOUI</t>
  </si>
  <si>
    <t>ALARRAHMEN</t>
  </si>
  <si>
    <t>ZEKOURA</t>
  </si>
  <si>
    <t>ISLEM RABAH</t>
  </si>
  <si>
    <t>WAFA</t>
  </si>
  <si>
    <t>BOUKHORS</t>
  </si>
  <si>
    <t>NOUR EL YAKINE</t>
  </si>
  <si>
    <t>BELARBI</t>
  </si>
  <si>
    <t>CHAIMA</t>
  </si>
  <si>
    <t>ASSALA</t>
  </si>
  <si>
    <t>MOHAMMEDI</t>
  </si>
  <si>
    <t>MERYEM RAYAN</t>
  </si>
  <si>
    <t>KHELLIL</t>
  </si>
  <si>
    <t>BOUCHRA</t>
  </si>
  <si>
    <t>CHAIB</t>
  </si>
  <si>
    <t>DALIA</t>
  </si>
  <si>
    <t>HADJI</t>
  </si>
  <si>
    <t>BEROUAG</t>
  </si>
  <si>
    <t>OKBA</t>
  </si>
  <si>
    <t>BOUDRAA</t>
  </si>
  <si>
    <t>NADA</t>
  </si>
  <si>
    <t>KHAMMOUM</t>
  </si>
  <si>
    <t>AZEB</t>
  </si>
  <si>
    <t>NESRINE MANAL</t>
  </si>
  <si>
    <t>OUIS</t>
  </si>
  <si>
    <t>AOUABDIA</t>
  </si>
  <si>
    <t>DJIHANE</t>
  </si>
  <si>
    <t>SABRI</t>
  </si>
  <si>
    <t>OUISSEM</t>
  </si>
  <si>
    <t>KHELAIFIA</t>
  </si>
  <si>
    <t>KHENFOUF</t>
  </si>
  <si>
    <t>BOUGHERARA</t>
  </si>
  <si>
    <t>RAMOUL</t>
  </si>
  <si>
    <t>MAISSA</t>
  </si>
  <si>
    <t>MAANSER</t>
  </si>
  <si>
    <t>KAOUTAR</t>
  </si>
  <si>
    <t>AGOUDJIL</t>
  </si>
  <si>
    <t>BOUHLAIS</t>
  </si>
  <si>
    <t>KHADIJA</t>
  </si>
  <si>
    <t>CHEBOUBA</t>
  </si>
  <si>
    <t>CHELOUACHE</t>
  </si>
  <si>
    <t>ROUMEISSA</t>
  </si>
  <si>
    <t>ROBAI</t>
  </si>
  <si>
    <t>MALAK</t>
  </si>
  <si>
    <t>BERREHAIL</t>
  </si>
  <si>
    <t>MANSOURI</t>
  </si>
  <si>
    <t>NADJOUA</t>
  </si>
  <si>
    <t>SIOUANE</t>
  </si>
  <si>
    <t>NOUR ELHOUDA</t>
  </si>
  <si>
    <t>AYEB</t>
  </si>
  <si>
    <t>DOUAA</t>
  </si>
  <si>
    <t>BENSIAH</t>
  </si>
  <si>
    <t>BARKAT</t>
  </si>
  <si>
    <t>KARIMA</t>
  </si>
  <si>
    <t>KHAMOUM</t>
  </si>
  <si>
    <t>TAZEGOUARET</t>
  </si>
  <si>
    <t>OUISSAL</t>
  </si>
  <si>
    <t>CHEKAOUI</t>
  </si>
  <si>
    <t>SALSABIL SOUNDOUS</t>
  </si>
  <si>
    <t>BOUGADOUM</t>
  </si>
  <si>
    <t>NOUHA</t>
  </si>
  <si>
    <t>MERYEM</t>
  </si>
  <si>
    <t>BOULAKHOUA</t>
  </si>
  <si>
    <t>DJENEF</t>
  </si>
  <si>
    <t>ZID</t>
  </si>
  <si>
    <t>OMAYMA</t>
  </si>
  <si>
    <t>BOUHLASSI</t>
  </si>
  <si>
    <t>Dhikra</t>
  </si>
  <si>
    <t>BOUMARAF</t>
  </si>
  <si>
    <t>RADHIA</t>
  </si>
  <si>
    <t>FEGGAA</t>
  </si>
  <si>
    <t>BOUTINA</t>
  </si>
  <si>
    <t>FIRDAOUS</t>
  </si>
  <si>
    <t>AMEZIANE</t>
  </si>
  <si>
    <t>RYM</t>
  </si>
  <si>
    <t>OUKKAF</t>
  </si>
  <si>
    <t>FEDJKHI</t>
  </si>
  <si>
    <t>WAIL ABDERAHIM</t>
  </si>
  <si>
    <t>KRIBI</t>
  </si>
  <si>
    <t>GHEZAL</t>
  </si>
  <si>
    <t>MANAR</t>
  </si>
  <si>
    <t>LAOUCHE</t>
  </si>
  <si>
    <t>SOUAD</t>
  </si>
  <si>
    <t>BENSEGHIR</t>
  </si>
  <si>
    <t>ARIDJELKODS</t>
  </si>
  <si>
    <t>OMEICHE</t>
  </si>
  <si>
    <t>CHAABANE</t>
  </si>
  <si>
    <t>LEKOU</t>
  </si>
  <si>
    <t>FERIAL</t>
  </si>
  <si>
    <t>DAGHBOUCHE</t>
  </si>
  <si>
    <t>NEDJAOUM</t>
  </si>
  <si>
    <t>MEROUA</t>
  </si>
  <si>
    <t>GOUDJIL</t>
  </si>
  <si>
    <t>OUMAIMA</t>
  </si>
  <si>
    <t>DEROUICHE</t>
  </si>
  <si>
    <t>OUAD</t>
  </si>
  <si>
    <t>SID</t>
  </si>
  <si>
    <t>DJIHENE</t>
  </si>
  <si>
    <t>CHIBANE</t>
  </si>
  <si>
    <t>HADJOU</t>
  </si>
  <si>
    <t>MESSAOUDI</t>
  </si>
  <si>
    <t>ISRAA</t>
  </si>
  <si>
    <t>SAOUDI</t>
  </si>
  <si>
    <t>NOUSAIBA</t>
  </si>
  <si>
    <t>MOKRANE</t>
  </si>
  <si>
    <t>MESSAI</t>
  </si>
  <si>
    <t>SARRA</t>
  </si>
  <si>
    <t>CHIBANI</t>
  </si>
  <si>
    <t>RAOUNAK</t>
  </si>
  <si>
    <t>BAGHDOUCHE</t>
  </si>
  <si>
    <t>RIGHI</t>
  </si>
  <si>
    <t>IBTIHEL</t>
  </si>
  <si>
    <t>CHALGHOUME</t>
  </si>
  <si>
    <t>NADJWA</t>
  </si>
  <si>
    <t>BENDRISS</t>
  </si>
  <si>
    <t>MARWA</t>
  </si>
  <si>
    <t>ZIDOUNI</t>
  </si>
  <si>
    <t>SANDRA</t>
  </si>
  <si>
    <t>HOCINI</t>
  </si>
  <si>
    <t>RAHMA</t>
  </si>
  <si>
    <t>BOUTHAYNA</t>
  </si>
  <si>
    <t>LAMRAOUI</t>
  </si>
  <si>
    <t>NISRINE</t>
  </si>
  <si>
    <t>MALA</t>
  </si>
  <si>
    <t>ALLAG</t>
  </si>
  <si>
    <t>BOUAKKAZ</t>
  </si>
  <si>
    <t>INES</t>
  </si>
  <si>
    <t>CHOUADLI</t>
  </si>
  <si>
    <t>RABAB</t>
  </si>
  <si>
    <t>DJEDAR</t>
  </si>
  <si>
    <t>FARIAL</t>
  </si>
  <si>
    <t>OTMANI</t>
  </si>
  <si>
    <t>HADJAR</t>
  </si>
  <si>
    <t>MOUBAREK</t>
  </si>
  <si>
    <t>TRAIDI</t>
  </si>
  <si>
    <t>MEHRAB</t>
  </si>
  <si>
    <t>SOFIA</t>
  </si>
  <si>
    <t>BOUHALI</t>
  </si>
  <si>
    <t>ABD ELMOUKIT</t>
  </si>
  <si>
    <t>DJEMMAR</t>
  </si>
  <si>
    <t>CHEBBOUT</t>
  </si>
  <si>
    <t>LOUBNA</t>
  </si>
  <si>
    <t>CHERRADI</t>
  </si>
  <si>
    <t>NAILI</t>
  </si>
  <si>
    <t>KAOUTHER</t>
  </si>
  <si>
    <t>RIHABE GHOUFRAN</t>
  </si>
  <si>
    <t>HAMMOUDI</t>
  </si>
  <si>
    <t>FORTAS</t>
  </si>
  <si>
    <t>NORELYAKIN</t>
  </si>
  <si>
    <t>BOUCHAGOUR</t>
  </si>
  <si>
    <t>MALEK</t>
  </si>
  <si>
    <t>DAHNOUN</t>
  </si>
  <si>
    <t>ASSIA NESRINE</t>
  </si>
  <si>
    <t>BADAOUI</t>
  </si>
  <si>
    <t>CHAOUCHE</t>
  </si>
  <si>
    <t>ZIAD</t>
  </si>
  <si>
    <t>SALIHA</t>
  </si>
  <si>
    <t>KHEMMOUM</t>
  </si>
  <si>
    <t>EL MOUATEZ BILLAH</t>
  </si>
  <si>
    <t>SEDRATI</t>
  </si>
  <si>
    <t>FERIEL</t>
  </si>
  <si>
    <t>SAOULI</t>
  </si>
  <si>
    <t>MERRAKCHI</t>
  </si>
  <si>
    <t>DOUIB</t>
  </si>
  <si>
    <t>AMANI</t>
  </si>
  <si>
    <t>SILAT</t>
  </si>
  <si>
    <t>BOUTHEYNA</t>
  </si>
  <si>
    <t>ABIDAT</t>
  </si>
  <si>
    <t>ROMAYCA</t>
  </si>
  <si>
    <t>AGGOUN</t>
  </si>
  <si>
    <t>NAIMA</t>
  </si>
  <si>
    <t>YOUCEF</t>
  </si>
  <si>
    <t>SELLAY</t>
  </si>
  <si>
    <t>HAMDI</t>
  </si>
  <si>
    <t>INAS FATIMA ZOHRA</t>
  </si>
  <si>
    <t>TOUAK</t>
  </si>
  <si>
    <t>KAWTHER</t>
  </si>
  <si>
    <t>ADOUM</t>
  </si>
  <si>
    <t>DJEBBAR</t>
  </si>
  <si>
    <t>DJERMANE</t>
  </si>
  <si>
    <t>BERKANI</t>
  </si>
  <si>
    <t>SELSABIL</t>
  </si>
  <si>
    <t>NASRI</t>
  </si>
  <si>
    <t>NOUR EL HOUDA</t>
  </si>
  <si>
    <t>MAAROUF</t>
  </si>
  <si>
    <t>BESMA</t>
  </si>
  <si>
    <t>IMANE</t>
  </si>
  <si>
    <t>HABCHI</t>
  </si>
  <si>
    <t>ADEM</t>
  </si>
  <si>
    <t>NEZZARI</t>
  </si>
  <si>
    <t>GHAZALI</t>
  </si>
  <si>
    <t>KRAIMIA</t>
  </si>
  <si>
    <t>OUNIS</t>
  </si>
  <si>
    <t>HATEM NASR ALLAH</t>
  </si>
  <si>
    <t>BOURAS</t>
  </si>
  <si>
    <t>WISSAM</t>
  </si>
  <si>
    <t>KAMLI</t>
  </si>
  <si>
    <t>ACHRAF</t>
  </si>
  <si>
    <t>BOUHALLA</t>
  </si>
  <si>
    <t>ROUKAYA</t>
  </si>
  <si>
    <t>DERBAL</t>
  </si>
  <si>
    <t>WIAM</t>
  </si>
  <si>
    <t>KHELIL</t>
  </si>
  <si>
    <t>TAREK</t>
  </si>
  <si>
    <t>BENNECER</t>
  </si>
  <si>
    <t>SOUHILA DOAA</t>
  </si>
  <si>
    <t>YAHI</t>
  </si>
  <si>
    <t>MINIAR</t>
  </si>
  <si>
    <t>KACHAOU</t>
  </si>
  <si>
    <t>OUSSAMA</t>
  </si>
  <si>
    <t>HAZAM</t>
  </si>
  <si>
    <t>ZOGHMAR</t>
  </si>
  <si>
    <t>FADLI</t>
  </si>
  <si>
    <t>ABDELDJALLIL ADEM</t>
  </si>
  <si>
    <t>Dhikra louiza</t>
  </si>
  <si>
    <t>SAFIR</t>
  </si>
  <si>
    <t>RAYANE</t>
  </si>
  <si>
    <t>CHAREF</t>
  </si>
  <si>
    <t>HIBA</t>
  </si>
  <si>
    <t>BENCEUR</t>
  </si>
  <si>
    <t>AROUA</t>
  </si>
  <si>
    <t>YAHIAOUI</t>
  </si>
  <si>
    <t>TABBOU</t>
  </si>
  <si>
    <t>KENZA</t>
  </si>
  <si>
    <t>TAHRI</t>
  </si>
  <si>
    <t>BERKANE</t>
  </si>
  <si>
    <t>BERRAH</t>
  </si>
  <si>
    <t>HANI</t>
  </si>
  <si>
    <t>FAREH</t>
  </si>
  <si>
    <t>AMEL</t>
  </si>
  <si>
    <t>HADJAB</t>
  </si>
  <si>
    <t>BOUDCHICHA</t>
  </si>
  <si>
    <t>BOUDJEDOUR</t>
  </si>
  <si>
    <t>CHAMA</t>
  </si>
  <si>
    <t>ZAHI</t>
  </si>
  <si>
    <t>ANNAB</t>
  </si>
  <si>
    <t>CHOUROUK</t>
  </si>
  <si>
    <t>ESMA</t>
  </si>
  <si>
    <t>BELLATA</t>
  </si>
  <si>
    <t>SALHI</t>
  </si>
  <si>
    <t>WIEM</t>
  </si>
  <si>
    <t>SAIDI</t>
  </si>
  <si>
    <t>FATIMA ZOHRA</t>
  </si>
  <si>
    <t>TOUNSI</t>
  </si>
  <si>
    <t>TALBI</t>
  </si>
  <si>
    <t>ZIN EDDINE</t>
  </si>
  <si>
    <t>CHENNOUF</t>
  </si>
  <si>
    <t>IMEN</t>
  </si>
  <si>
    <t>ABDOUN</t>
  </si>
  <si>
    <t>MANSAR</t>
  </si>
  <si>
    <t>LAGGOUNE</t>
  </si>
  <si>
    <t>FATIMA EL ZOHRA</t>
  </si>
  <si>
    <t>KHEIRA</t>
  </si>
  <si>
    <t>HOUSSNA</t>
  </si>
  <si>
    <t>KHALFALLAH</t>
  </si>
  <si>
    <t>CHAIBRASSOU</t>
  </si>
  <si>
    <t>MOHAMED WASSIM</t>
  </si>
  <si>
    <t>BENHAMLA</t>
  </si>
  <si>
    <t>MAHDI</t>
  </si>
  <si>
    <t>ADEL</t>
  </si>
  <si>
    <t>KHAOULA</t>
  </si>
  <si>
    <t>BOUGADI</t>
  </si>
  <si>
    <t>WOUROUD</t>
  </si>
  <si>
    <t>CHABOUB</t>
  </si>
  <si>
    <t>RIMA</t>
  </si>
  <si>
    <t>ZEGHDAR</t>
  </si>
  <si>
    <t>CHEILA</t>
  </si>
  <si>
    <t>AYA ERRAHMANE</t>
  </si>
  <si>
    <t>NECER</t>
  </si>
  <si>
    <t>ALOUANE</t>
  </si>
  <si>
    <t>ROUFEIDA</t>
  </si>
  <si>
    <t>GHERRICHE</t>
  </si>
  <si>
    <t>ATTALLA</t>
  </si>
  <si>
    <t>MEDFOUNI</t>
  </si>
  <si>
    <t>RAJAA</t>
  </si>
  <si>
    <t>BEKKOUCHE</t>
  </si>
  <si>
    <t>NESSRINE</t>
  </si>
  <si>
    <t>LOUIZA</t>
  </si>
  <si>
    <t>BOUMEDJOU</t>
  </si>
  <si>
    <t>MOHAMED AMINE</t>
  </si>
  <si>
    <t>OUIAM</t>
  </si>
  <si>
    <t>ZOUAOUI</t>
  </si>
  <si>
    <t>HANIN</t>
  </si>
  <si>
    <t>BRAHIMI</t>
  </si>
  <si>
    <t>RIHAB</t>
  </si>
  <si>
    <t>ACHI</t>
  </si>
  <si>
    <t>BOUAFIA</t>
  </si>
  <si>
    <t>BENDJEDDA</t>
  </si>
  <si>
    <t>ANFEL</t>
  </si>
  <si>
    <t>KARDI</t>
  </si>
  <si>
    <t>FARAH</t>
  </si>
  <si>
    <t>ZEGHMAR</t>
  </si>
  <si>
    <t>MALAK YOUSERA</t>
  </si>
  <si>
    <t>AHMED</t>
  </si>
  <si>
    <t>KHOULOUD</t>
  </si>
  <si>
    <t>KALKOUL</t>
  </si>
  <si>
    <t>AMINE</t>
  </si>
  <si>
    <t>BENGATI</t>
  </si>
  <si>
    <t>BENDEHANE</t>
  </si>
  <si>
    <t>LABDAOUI</t>
  </si>
  <si>
    <t>SELMA</t>
  </si>
  <si>
    <t>TAHIR</t>
  </si>
  <si>
    <t>AZEROUAL</t>
  </si>
  <si>
    <t>NOURI</t>
  </si>
  <si>
    <t>SABER</t>
  </si>
  <si>
    <t>MAROUF</t>
  </si>
  <si>
    <t>CHARAF EDDINE</t>
  </si>
  <si>
    <t>HAFSI</t>
  </si>
  <si>
    <t>SMAILI</t>
  </si>
  <si>
    <t>AICHA</t>
  </si>
  <si>
    <t>MESSLEM</t>
  </si>
  <si>
    <t>BOUTHAINA</t>
  </si>
  <si>
    <t>CHIHA</t>
  </si>
  <si>
    <t>TESBIH ALLAH</t>
  </si>
  <si>
    <t>DAOUDI</t>
  </si>
  <si>
    <t>BOUKHEROUFA</t>
  </si>
  <si>
    <t>FEDOUA</t>
  </si>
  <si>
    <t>BOUMZOURA</t>
  </si>
  <si>
    <t>CHAHED AMINA</t>
  </si>
  <si>
    <t>BEHLOUL</t>
  </si>
  <si>
    <t>CHAMS EL ASSIL</t>
  </si>
  <si>
    <t>ABDANI</t>
  </si>
  <si>
    <t>AYA MALAK</t>
  </si>
  <si>
    <t>KHELFI</t>
  </si>
  <si>
    <t>OUNISSI</t>
  </si>
  <si>
    <t>RABEH</t>
  </si>
  <si>
    <t>GUEMINI</t>
  </si>
  <si>
    <t>KAOTHAR</t>
  </si>
  <si>
    <t>LAIB</t>
  </si>
  <si>
    <t>SALAH EDDINE</t>
  </si>
  <si>
    <t>GHOUBAL</t>
  </si>
  <si>
    <t>NAOUFEL</t>
  </si>
  <si>
    <t>ABDELLAOUI</t>
  </si>
  <si>
    <t>MANEL</t>
  </si>
  <si>
    <t>BOUALI</t>
  </si>
  <si>
    <t>BOUKEFFA</t>
  </si>
  <si>
    <t>CHERIROU</t>
  </si>
  <si>
    <t>SAFA</t>
  </si>
  <si>
    <t>ZABOUB</t>
  </si>
  <si>
    <t>BOUCHOUCHA</t>
  </si>
  <si>
    <t>MEGUELLATI</t>
  </si>
  <si>
    <t>AHMED ABDERAOUF</t>
  </si>
  <si>
    <t>SAHEB</t>
  </si>
  <si>
    <t>MAROUA</t>
  </si>
  <si>
    <t>République Algérienne Démocratique et Populaire</t>
  </si>
  <si>
    <t>الجمهورية الجزائرية الديمقراطية الشعبية</t>
  </si>
  <si>
    <t>Ministère de l'Enseignement Supérieur et de la Recherche Scientifique</t>
  </si>
  <si>
    <t>وزارة التعليم العالي و البحث العلمي</t>
  </si>
  <si>
    <t>Université d’Oum El Bouaghi</t>
  </si>
  <si>
    <t>جامعة أم البواقي</t>
  </si>
  <si>
    <t>Faculté des sciences exactes et des sciences de la nature et de la vie</t>
  </si>
  <si>
    <t>كلية العلوم الدقيقة وعلوم الطبيعة والحياة</t>
  </si>
  <si>
    <t>Département des Sciences de la nature et de la vie</t>
  </si>
  <si>
    <t>قسم علوم الطبيغة و الحياة</t>
  </si>
  <si>
    <t>Année Académique:</t>
  </si>
  <si>
    <t>2023/2024</t>
  </si>
  <si>
    <t>PV de Classement et orientation</t>
  </si>
  <si>
    <t>Filière: sciences biologiques</t>
  </si>
  <si>
    <t>Spécialité: sciences biologiques</t>
  </si>
  <si>
    <t>Niveau: Licence 2ème Année</t>
  </si>
  <si>
    <t>قرار اللجنة</t>
  </si>
  <si>
    <t xml:space="preserve">SARRA NOUR EL </t>
  </si>
  <si>
    <t xml:space="preserve">HADJER FADILA </t>
  </si>
  <si>
    <t xml:space="preserve">BOUTHEINA </t>
  </si>
  <si>
    <t xml:space="preserve">RAHMA MANAR EL </t>
  </si>
  <si>
    <t xml:space="preserve">MEZIANI </t>
  </si>
  <si>
    <t xml:space="preserve">LINA CHAMS </t>
  </si>
  <si>
    <t xml:space="preserve">OUSSAMA IMAD </t>
  </si>
  <si>
    <t xml:space="preserve">MOHAMMED SEYF </t>
  </si>
  <si>
    <t xml:space="preserve">HANI MOHAMED </t>
  </si>
  <si>
    <t xml:space="preserve">HAIDER </t>
  </si>
  <si>
    <t xml:space="preserve">CHIRAZ KAMER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</si>
</sst>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18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2" fillId="5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1" fontId="0" fillId="0" borderId="0" xfId="0" applyNumberFormat="1"/>
    <xf numFmtId="14" fontId="0" fillId="0" borderId="0" xfId="0" applyNumberFormat="1"/>
    <xf numFmtId="2" fontId="0" fillId="0" borderId="0" xfId="0" applyNumberFormat="1"/>
    <xf numFmtId="0" fontId="0" fillId="0" borderId="0" xfId="0" applyAlignment="1">
      <alignment horizontal="center"/>
    </xf>
  </cellXfs>
  <cellStyles count="1">
    <cellStyle name="Normal" xfId="0" builtinId="0"/>
  </cellStyles>
  <dxfs count="18">
    <dxf>
      <font>
        <b/>
      </font>
      <numFmt numFmtId="0" formatCode="General"/>
      <alignment horizontal="center" vertical="center" textRotation="0" wrapText="0" indent="0" justifyLastLine="0" shrinkToFit="0" readingOrder="0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1" formatCode="0"/>
    </dxf>
    <dxf>
      <numFmt numFmtId="19" formatCode="dd/mm/yyyy"/>
    </dxf>
    <dxf>
      <numFmt numFmtId="0" formatCode="General"/>
    </dxf>
    <dxf>
      <numFmt numFmtId="0" formatCode="General"/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190500</xdr:colOff>
      <xdr:row>0</xdr:row>
      <xdr:rowOff>76200</xdr:rowOff>
    </xdr:from>
    <xdr:to>
      <xdr:col>14</xdr:col>
      <xdr:colOff>171450</xdr:colOff>
      <xdr:row>5</xdr:row>
      <xdr:rowOff>95250</xdr:rowOff>
    </xdr:to>
    <xdr:pic>
      <xdr:nvPicPr>
        <xdr:cNvPr id="3" name="Image 2">
          <a:extLst>
            <a:ext uri="{FF2B5EF4-FFF2-40B4-BE49-F238E27FC236}">
              <a16:creationId xmlns="" xmlns:a16="http://schemas.microsoft.com/office/drawing/2014/main" id="{74BB753D-41FD-49F3-BC2C-B6B7CDAE1E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05850" y="76200"/>
          <a:ext cx="971550" cy="971550"/>
        </a:xfrm>
        <a:prstGeom prst="rect">
          <a:avLst/>
        </a:prstGeom>
      </xdr:spPr>
    </xdr:pic>
    <xdr:clientData/>
  </xdr:twoCellAnchor>
</xdr:wsDr>
</file>

<file path=xl/queryTables/queryTable1.xml><?xml version="1.0" encoding="utf-8"?>
<queryTable xmlns="http://schemas.openxmlformats.org/spreadsheetml/2006/main" name="ExternalData_2" connectionId="2" autoFormatId="16" applyNumberFormats="0" applyBorderFormats="0" applyFontFormats="0" applyPatternFormats="0" applyAlignmentFormats="0" applyWidthHeightFormats="0">
  <queryTableRefresh nextId="24" unboundColumnsRight="1">
    <queryTableFields count="22">
      <queryTableField id="1" name="N°" tableColumnId="1"/>
      <queryTableField id="2" name="Nom" tableColumnId="2"/>
      <queryTableField id="3" name="Prénom" tableColumnId="3"/>
      <queryTableField id="4" name="Date Naissance" tableColumnId="4"/>
      <queryTableField id="5" name="matricule" tableColumnId="5"/>
      <queryTableField id="6" name="annee" tableColumnId="6"/>
      <queryTableField id="7" name="d" tableColumnId="7"/>
      <queryTableField id="8" name="s" tableColumnId="8"/>
      <queryTableField id="9" name="r" tableColumnId="9"/>
      <queryTableField id="10" name="s1" tableColumnId="10"/>
      <queryTableField id="11" name="s2" tableColumnId="11"/>
      <queryTableField id="12" name="s3" tableColumnId="12"/>
      <queryTableField id="13" name="s4" tableColumnId="13"/>
      <queryTableField id="14" name="s5" tableColumnId="14"/>
      <queryTableField id="15" name="s6" tableColumnId="15"/>
      <queryTableField id="16" name="ms" tableColumnId="16"/>
      <queryTableField id="17" name="mc" tableColumnId="17"/>
      <queryTableField id="18" name="2em sb.الرغبة الأولى" tableColumnId="18"/>
      <queryTableField id="19" name="2em sb.الرغبة الثانية" tableColumnId="19"/>
      <queryTableField id="20" name="2em sb.الرغبة الثالثة" tableColumnId="20"/>
      <queryTableField id="21" name="2em sb.الرغبة الرابعة" tableColumnId="21"/>
      <queryTableField id="23" dataBound="0" tableColumnId="23"/>
    </queryTableFields>
    <queryTableDeletedFields count="1">
      <deletedField name="2em sb.رقم تسجيل البكالوريا2"/>
    </queryTableDeleted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id="1" name="Merge1" displayName="Merge1" ref="A14:V303" tableType="queryTable" totalsRowShown="0">
  <autoFilter ref="A14:V303"/>
  <sortState ref="A15:V303">
    <sortCondition descending="1" ref="Q14:Q303"/>
  </sortState>
  <tableColumns count="22">
    <tableColumn id="1" uniqueName="1" name="N°" queryTableFieldId="1"/>
    <tableColumn id="2" uniqueName="2" name="Nom" queryTableFieldId="2" dataDxfId="16"/>
    <tableColumn id="3" uniqueName="3" name="Prénom" queryTableFieldId="3" dataDxfId="15"/>
    <tableColumn id="4" uniqueName="4" name="Date Naissance" queryTableFieldId="4" dataDxfId="14"/>
    <tableColumn id="5" uniqueName="5" name="matricule" queryTableFieldId="5" dataDxfId="13"/>
    <tableColumn id="6" uniqueName="6" name="annee" queryTableFieldId="6"/>
    <tableColumn id="7" uniqueName="7" name="d" queryTableFieldId="7"/>
    <tableColumn id="8" uniqueName="8" name="s" queryTableFieldId="8"/>
    <tableColumn id="9" uniqueName="9" name="r" queryTableFieldId="9"/>
    <tableColumn id="10" uniqueName="10" name="s1" queryTableFieldId="10" dataDxfId="12"/>
    <tableColumn id="11" uniqueName="11" name="s2" queryTableFieldId="11" dataDxfId="11"/>
    <tableColumn id="12" uniqueName="12" name="s3" queryTableFieldId="12" dataDxfId="10"/>
    <tableColumn id="13" uniqueName="13" name="s4" queryTableFieldId="13" dataDxfId="9"/>
    <tableColumn id="14" uniqueName="14" name="s5" queryTableFieldId="14" dataDxfId="8"/>
    <tableColumn id="15" uniqueName="15" name="s6" queryTableFieldId="15" dataDxfId="7"/>
    <tableColumn id="16" uniqueName="16" name="ms" queryTableFieldId="16" dataDxfId="6"/>
    <tableColumn id="17" uniqueName="17" name="mc" queryTableFieldId="17" dataDxfId="5"/>
    <tableColumn id="18" uniqueName="18" name="الرغبة الأولى" queryTableFieldId="18" dataDxfId="4"/>
    <tableColumn id="19" uniqueName="19" name="الرغبة الثانية" queryTableFieldId="19" dataDxfId="3"/>
    <tableColumn id="20" uniqueName="20" name="الرغبة الثالثة" queryTableFieldId="20" dataDxfId="2"/>
    <tableColumn id="21" uniqueName="21" name="الرغبة الرابعة" queryTableFieldId="21" dataDxfId="1"/>
    <tableColumn id="23" uniqueName="23" name="قرار اللجنة" queryTableFieldId="23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03"/>
  <sheetViews>
    <sheetView tabSelected="1" zoomScale="80" zoomScaleNormal="80" workbookViewId="0">
      <pane xSplit="5" ySplit="14" topLeftCell="F288" activePane="bottomRight" state="frozen"/>
      <selection pane="topRight" activeCell="F1" sqref="F1"/>
      <selection pane="bottomLeft" activeCell="A15" sqref="A15"/>
      <selection pane="bottomRight" activeCell="V17" sqref="V17"/>
    </sheetView>
  </sheetViews>
  <sheetFormatPr baseColWidth="10" defaultColWidth="11.42578125" defaultRowHeight="15" x14ac:dyDescent="0.25"/>
  <cols>
    <col min="1" max="1" width="7.7109375" style="1" bestFit="1" customWidth="1"/>
    <col min="2" max="2" width="14.140625" style="1" bestFit="1" customWidth="1"/>
    <col min="3" max="3" width="19.140625" style="1" bestFit="1" customWidth="1"/>
    <col min="4" max="4" width="16.85546875" style="1" bestFit="1" customWidth="1"/>
    <col min="5" max="5" width="14" style="2" bestFit="1" customWidth="1"/>
    <col min="6" max="6" width="11.140625" style="1" bestFit="1" customWidth="1"/>
    <col min="7" max="7" width="6.7109375" style="1" bestFit="1" customWidth="1"/>
    <col min="8" max="8" width="6.42578125" style="1" bestFit="1" customWidth="1"/>
    <col min="9" max="9" width="6.28515625" style="1" bestFit="1" customWidth="1"/>
    <col min="10" max="15" width="7.42578125" style="1" bestFit="1" customWidth="1"/>
    <col min="16" max="17" width="8.140625" style="1" bestFit="1" customWidth="1"/>
    <col min="18" max="21" width="20" style="1" bestFit="1" customWidth="1"/>
    <col min="22" max="23" width="22" style="1" bestFit="1" customWidth="1"/>
    <col min="24" max="16384" width="11.42578125" style="1"/>
  </cols>
  <sheetData>
    <row r="1" spans="1:24" x14ac:dyDescent="0.25">
      <c r="A1" s="9" t="s">
        <v>462</v>
      </c>
      <c r="V1" s="10" t="s">
        <v>463</v>
      </c>
      <c r="W1" s="4" t="s">
        <v>4</v>
      </c>
      <c r="X1" s="4">
        <f>COUNTIF(Merge1[قرار اللجنة],"علم الاحياء الدقيقة")</f>
        <v>71</v>
      </c>
    </row>
    <row r="2" spans="1:24" x14ac:dyDescent="0.25">
      <c r="A2" s="9" t="s">
        <v>464</v>
      </c>
      <c r="V2" s="10" t="s">
        <v>465</v>
      </c>
      <c r="W2" s="5" t="s">
        <v>5</v>
      </c>
      <c r="X2" s="5">
        <f>COUNTIF(Merge1[قرار اللجنة],"بيوكيمياء")</f>
        <v>75</v>
      </c>
    </row>
    <row r="3" spans="1:24" x14ac:dyDescent="0.25">
      <c r="A3" s="9" t="s">
        <v>466</v>
      </c>
      <c r="V3" s="10" t="s">
        <v>467</v>
      </c>
      <c r="W3" s="6" t="s">
        <v>7</v>
      </c>
      <c r="X3" s="6">
        <f>COUNTIF(Merge1[قرار اللجنة],"علم الطفيليات")</f>
        <v>73</v>
      </c>
    </row>
    <row r="4" spans="1:24" x14ac:dyDescent="0.25">
      <c r="A4" s="9" t="s">
        <v>468</v>
      </c>
      <c r="V4" s="10" t="s">
        <v>469</v>
      </c>
      <c r="W4" s="7" t="s">
        <v>6</v>
      </c>
      <c r="X4" s="7">
        <f>COUNTIF(Merge1[قرار اللجنة],"بيولوجيا وفيزيولوجيا حيوانية")</f>
        <v>70</v>
      </c>
    </row>
    <row r="5" spans="1:24" x14ac:dyDescent="0.25">
      <c r="A5" s="9" t="s">
        <v>470</v>
      </c>
      <c r="V5" s="10" t="s">
        <v>471</v>
      </c>
      <c r="X5" s="8">
        <f>SUM(X1:X4)</f>
        <v>289</v>
      </c>
    </row>
    <row r="6" spans="1:24" x14ac:dyDescent="0.25">
      <c r="A6" s="9"/>
      <c r="U6" s="10"/>
    </row>
    <row r="7" spans="1:24" x14ac:dyDescent="0.25">
      <c r="A7" s="9" t="s">
        <v>472</v>
      </c>
      <c r="C7" s="1" t="s">
        <v>473</v>
      </c>
      <c r="U7" s="10"/>
    </row>
    <row r="8" spans="1:24" x14ac:dyDescent="0.25">
      <c r="A8" s="9" t="s">
        <v>475</v>
      </c>
      <c r="U8" s="10"/>
    </row>
    <row r="9" spans="1:24" x14ac:dyDescent="0.25">
      <c r="A9" s="9" t="s">
        <v>476</v>
      </c>
      <c r="U9" s="10"/>
    </row>
    <row r="10" spans="1:24" x14ac:dyDescent="0.25">
      <c r="A10" s="9" t="s">
        <v>477</v>
      </c>
      <c r="U10" s="10"/>
    </row>
    <row r="11" spans="1:24" ht="2.25" customHeight="1" x14ac:dyDescent="0.25">
      <c r="A11" s="9"/>
      <c r="U11" s="10"/>
    </row>
    <row r="12" spans="1:24" ht="22.5" x14ac:dyDescent="0.25">
      <c r="A12" s="9"/>
      <c r="K12" s="11" t="s">
        <v>474</v>
      </c>
      <c r="U12" s="10"/>
    </row>
    <row r="13" spans="1:24" ht="2.25" customHeight="1" x14ac:dyDescent="0.25"/>
    <row r="14" spans="1:24" x14ac:dyDescent="0.25">
      <c r="A14" t="s">
        <v>8</v>
      </c>
      <c r="B14" t="s">
        <v>9</v>
      </c>
      <c r="C14" t="s">
        <v>10</v>
      </c>
      <c r="D14" t="s">
        <v>11</v>
      </c>
      <c r="E14" s="12" t="s">
        <v>12</v>
      </c>
      <c r="F14" t="s">
        <v>13</v>
      </c>
      <c r="G14" t="s">
        <v>14</v>
      </c>
      <c r="H14" t="s">
        <v>15</v>
      </c>
      <c r="I14" t="s">
        <v>16</v>
      </c>
      <c r="J14" t="s">
        <v>17</v>
      </c>
      <c r="K14" t="s">
        <v>18</v>
      </c>
      <c r="L14" t="s">
        <v>19</v>
      </c>
      <c r="M14" t="s">
        <v>20</v>
      </c>
      <c r="N14" t="s">
        <v>21</v>
      </c>
      <c r="O14" t="s">
        <v>22</v>
      </c>
      <c r="P14" t="s">
        <v>23</v>
      </c>
      <c r="Q14" t="s">
        <v>24</v>
      </c>
      <c r="R14" s="15" t="s">
        <v>0</v>
      </c>
      <c r="S14" s="15" t="s">
        <v>1</v>
      </c>
      <c r="T14" s="15" t="s">
        <v>2</v>
      </c>
      <c r="U14" s="15" t="s">
        <v>3</v>
      </c>
      <c r="V14" s="15" t="s">
        <v>478</v>
      </c>
    </row>
    <row r="15" spans="1:24" x14ac:dyDescent="0.25">
      <c r="A15">
        <v>1</v>
      </c>
      <c r="B15" t="s">
        <v>25</v>
      </c>
      <c r="C15" t="s">
        <v>26</v>
      </c>
      <c r="D15" s="13">
        <v>38424</v>
      </c>
      <c r="E15" s="12">
        <v>222234018402</v>
      </c>
      <c r="F15">
        <v>2022</v>
      </c>
      <c r="G15">
        <v>0</v>
      </c>
      <c r="H15">
        <v>0</v>
      </c>
      <c r="I15">
        <v>0</v>
      </c>
      <c r="J15" s="14">
        <v>16.45</v>
      </c>
      <c r="K15" s="14">
        <v>17.53</v>
      </c>
      <c r="L15" s="14">
        <v>16.899999999999999</v>
      </c>
      <c r="M15" s="14">
        <v>16.010000000000002</v>
      </c>
      <c r="N15" s="14">
        <v>0</v>
      </c>
      <c r="O15" s="14">
        <v>0</v>
      </c>
      <c r="P15" s="14">
        <v>16.72</v>
      </c>
      <c r="Q15" s="14">
        <v>16.72</v>
      </c>
      <c r="R15" t="s">
        <v>4</v>
      </c>
      <c r="S15" t="s">
        <v>5</v>
      </c>
      <c r="T15" t="s">
        <v>6</v>
      </c>
      <c r="U15" t="s">
        <v>7</v>
      </c>
      <c r="V15" s="8" t="s">
        <v>4</v>
      </c>
    </row>
    <row r="16" spans="1:24" x14ac:dyDescent="0.25">
      <c r="A16">
        <v>2</v>
      </c>
      <c r="B16" t="s">
        <v>29</v>
      </c>
      <c r="C16" t="s">
        <v>30</v>
      </c>
      <c r="D16" s="13">
        <v>38332</v>
      </c>
      <c r="E16" s="12">
        <v>222234005619</v>
      </c>
      <c r="F16">
        <v>2022</v>
      </c>
      <c r="G16">
        <v>0</v>
      </c>
      <c r="H16">
        <v>0</v>
      </c>
      <c r="I16">
        <v>0</v>
      </c>
      <c r="J16" s="14">
        <v>13.67</v>
      </c>
      <c r="K16" s="14">
        <v>16.21</v>
      </c>
      <c r="L16" s="14">
        <v>15.32</v>
      </c>
      <c r="M16" s="14">
        <v>14.73</v>
      </c>
      <c r="N16" s="14">
        <v>0</v>
      </c>
      <c r="O16" s="14">
        <v>0</v>
      </c>
      <c r="P16" s="14">
        <v>14.98</v>
      </c>
      <c r="Q16" s="14">
        <v>14.98</v>
      </c>
      <c r="R16" t="s">
        <v>5</v>
      </c>
      <c r="S16" t="s">
        <v>4</v>
      </c>
      <c r="T16" t="s">
        <v>7</v>
      </c>
      <c r="U16" t="s">
        <v>6</v>
      </c>
      <c r="V16" s="8" t="s">
        <v>5</v>
      </c>
    </row>
    <row r="17" spans="1:22" x14ac:dyDescent="0.25">
      <c r="A17">
        <v>3</v>
      </c>
      <c r="B17" t="s">
        <v>27</v>
      </c>
      <c r="C17" t="s">
        <v>28</v>
      </c>
      <c r="D17" s="13">
        <v>37387</v>
      </c>
      <c r="E17" s="12">
        <v>212134004579</v>
      </c>
      <c r="F17">
        <v>2021</v>
      </c>
      <c r="G17">
        <v>0</v>
      </c>
      <c r="H17">
        <v>0</v>
      </c>
      <c r="I17">
        <v>1</v>
      </c>
      <c r="J17" s="14">
        <v>14.48</v>
      </c>
      <c r="K17" s="14">
        <v>16.55</v>
      </c>
      <c r="L17" s="14">
        <v>14.87</v>
      </c>
      <c r="M17" s="14">
        <v>15.27</v>
      </c>
      <c r="N17" s="14">
        <v>0</v>
      </c>
      <c r="O17" s="14">
        <v>0</v>
      </c>
      <c r="P17" s="14">
        <v>15.29</v>
      </c>
      <c r="Q17" s="14">
        <v>14.68</v>
      </c>
      <c r="R17" t="s">
        <v>5</v>
      </c>
      <c r="S17" t="s">
        <v>4</v>
      </c>
      <c r="T17" t="s">
        <v>6</v>
      </c>
      <c r="U17" t="s">
        <v>7</v>
      </c>
      <c r="V17" s="8" t="s">
        <v>5</v>
      </c>
    </row>
    <row r="18" spans="1:22" x14ac:dyDescent="0.25">
      <c r="A18">
        <v>4</v>
      </c>
      <c r="B18" t="s">
        <v>31</v>
      </c>
      <c r="C18" t="s">
        <v>32</v>
      </c>
      <c r="D18" s="13">
        <v>38344</v>
      </c>
      <c r="E18" s="12">
        <v>222234006518</v>
      </c>
      <c r="F18">
        <v>2022</v>
      </c>
      <c r="G18">
        <v>0</v>
      </c>
      <c r="H18">
        <v>0</v>
      </c>
      <c r="I18">
        <v>0</v>
      </c>
      <c r="J18" s="14">
        <v>13.45</v>
      </c>
      <c r="K18" s="14">
        <v>14.65</v>
      </c>
      <c r="L18" s="14">
        <v>14.84</v>
      </c>
      <c r="M18" s="14">
        <v>13</v>
      </c>
      <c r="N18" s="14">
        <v>0</v>
      </c>
      <c r="O18" s="14">
        <v>0</v>
      </c>
      <c r="P18" s="14">
        <v>13.99</v>
      </c>
      <c r="Q18" s="14">
        <v>13.99</v>
      </c>
      <c r="R18" t="s">
        <v>5</v>
      </c>
      <c r="S18" t="s">
        <v>4</v>
      </c>
      <c r="T18" t="s">
        <v>7</v>
      </c>
      <c r="U18" t="s">
        <v>6</v>
      </c>
      <c r="V18" s="8" t="s">
        <v>5</v>
      </c>
    </row>
    <row r="19" spans="1:22" x14ac:dyDescent="0.25">
      <c r="A19">
        <v>5</v>
      </c>
      <c r="B19" t="s">
        <v>33</v>
      </c>
      <c r="C19" t="s">
        <v>34</v>
      </c>
      <c r="D19" s="13">
        <v>37985</v>
      </c>
      <c r="E19" s="12">
        <v>212234091709</v>
      </c>
      <c r="F19">
        <v>2022</v>
      </c>
      <c r="G19">
        <v>0</v>
      </c>
      <c r="H19">
        <v>0</v>
      </c>
      <c r="I19">
        <v>0</v>
      </c>
      <c r="J19" s="14">
        <v>13.35</v>
      </c>
      <c r="K19" s="14">
        <v>15.01</v>
      </c>
      <c r="L19" s="14">
        <v>13.59</v>
      </c>
      <c r="M19" s="14">
        <v>13.9</v>
      </c>
      <c r="N19" s="14">
        <v>0</v>
      </c>
      <c r="O19" s="14">
        <v>0</v>
      </c>
      <c r="P19" s="14">
        <v>13.96</v>
      </c>
      <c r="Q19" s="14">
        <v>13.96</v>
      </c>
      <c r="R19" t="s">
        <v>5</v>
      </c>
      <c r="S19" t="s">
        <v>4</v>
      </c>
      <c r="T19" t="s">
        <v>7</v>
      </c>
      <c r="U19" t="s">
        <v>6</v>
      </c>
      <c r="V19" s="8" t="s">
        <v>5</v>
      </c>
    </row>
    <row r="20" spans="1:22" x14ac:dyDescent="0.25">
      <c r="A20">
        <v>6</v>
      </c>
      <c r="B20" t="s">
        <v>35</v>
      </c>
      <c r="C20" t="s">
        <v>36</v>
      </c>
      <c r="D20" s="13">
        <v>38009</v>
      </c>
      <c r="E20" s="12">
        <v>222234030202</v>
      </c>
      <c r="F20">
        <v>2022</v>
      </c>
      <c r="G20">
        <v>0</v>
      </c>
      <c r="H20">
        <v>0</v>
      </c>
      <c r="I20">
        <v>0</v>
      </c>
      <c r="J20" s="14">
        <v>12.9</v>
      </c>
      <c r="K20" s="14">
        <v>14.32</v>
      </c>
      <c r="L20" s="14">
        <v>14.91</v>
      </c>
      <c r="M20" s="14">
        <v>12.84</v>
      </c>
      <c r="N20" s="14">
        <v>0</v>
      </c>
      <c r="O20" s="14">
        <v>0</v>
      </c>
      <c r="P20" s="14">
        <v>13.74</v>
      </c>
      <c r="Q20" s="14">
        <v>13.74</v>
      </c>
      <c r="R20" t="s">
        <v>5</v>
      </c>
      <c r="S20" t="s">
        <v>4</v>
      </c>
      <c r="T20" t="s">
        <v>7</v>
      </c>
      <c r="U20" t="s">
        <v>6</v>
      </c>
      <c r="V20" s="8" t="s">
        <v>5</v>
      </c>
    </row>
    <row r="21" spans="1:22" x14ac:dyDescent="0.25">
      <c r="A21">
        <v>7</v>
      </c>
      <c r="B21" t="s">
        <v>37</v>
      </c>
      <c r="C21" t="s">
        <v>38</v>
      </c>
      <c r="D21" s="13">
        <v>38038</v>
      </c>
      <c r="E21" s="12">
        <v>212134001144</v>
      </c>
      <c r="F21">
        <v>2021</v>
      </c>
      <c r="G21">
        <v>0</v>
      </c>
      <c r="H21">
        <v>0</v>
      </c>
      <c r="I21">
        <v>0</v>
      </c>
      <c r="J21" s="14">
        <v>12.24</v>
      </c>
      <c r="K21" s="14">
        <v>15</v>
      </c>
      <c r="L21" s="14">
        <v>11.11</v>
      </c>
      <c r="M21" s="14">
        <v>16.37</v>
      </c>
      <c r="N21" s="14">
        <v>0</v>
      </c>
      <c r="O21" s="14">
        <v>0</v>
      </c>
      <c r="P21" s="14">
        <v>13.68</v>
      </c>
      <c r="Q21" s="14">
        <v>13.68</v>
      </c>
      <c r="R21" t="s">
        <v>5</v>
      </c>
      <c r="S21" t="s">
        <v>4</v>
      </c>
      <c r="T21" t="s">
        <v>6</v>
      </c>
      <c r="U21" t="s">
        <v>7</v>
      </c>
      <c r="V21" s="8" t="s">
        <v>5</v>
      </c>
    </row>
    <row r="22" spans="1:22" x14ac:dyDescent="0.25">
      <c r="A22">
        <v>8</v>
      </c>
      <c r="B22" t="s">
        <v>39</v>
      </c>
      <c r="C22" t="s">
        <v>40</v>
      </c>
      <c r="D22" s="13">
        <v>37998</v>
      </c>
      <c r="E22" s="12">
        <v>222234028705</v>
      </c>
      <c r="F22">
        <v>2022</v>
      </c>
      <c r="G22">
        <v>0</v>
      </c>
      <c r="H22">
        <v>0</v>
      </c>
      <c r="I22">
        <v>0</v>
      </c>
      <c r="J22" s="14">
        <v>14.17</v>
      </c>
      <c r="K22" s="14">
        <v>15.14</v>
      </c>
      <c r="L22" s="14">
        <v>13.26</v>
      </c>
      <c r="M22" s="14">
        <v>12.11</v>
      </c>
      <c r="N22" s="14">
        <v>0</v>
      </c>
      <c r="O22" s="14">
        <v>0</v>
      </c>
      <c r="P22" s="14">
        <v>13.67</v>
      </c>
      <c r="Q22" s="14">
        <v>13.67</v>
      </c>
      <c r="R22" t="s">
        <v>5</v>
      </c>
      <c r="S22" t="s">
        <v>4</v>
      </c>
      <c r="T22" t="s">
        <v>6</v>
      </c>
      <c r="U22" t="s">
        <v>7</v>
      </c>
      <c r="V22" s="8" t="s">
        <v>5</v>
      </c>
    </row>
    <row r="23" spans="1:22" x14ac:dyDescent="0.25">
      <c r="A23">
        <v>9</v>
      </c>
      <c r="B23" t="s">
        <v>41</v>
      </c>
      <c r="C23" t="s">
        <v>42</v>
      </c>
      <c r="D23" s="13">
        <v>38125</v>
      </c>
      <c r="E23" s="12">
        <v>222234030305</v>
      </c>
      <c r="F23">
        <v>2022</v>
      </c>
      <c r="G23">
        <v>0</v>
      </c>
      <c r="H23">
        <v>0</v>
      </c>
      <c r="I23">
        <v>0</v>
      </c>
      <c r="J23" s="14">
        <v>12.61</v>
      </c>
      <c r="K23" s="14">
        <v>15.94</v>
      </c>
      <c r="L23" s="14">
        <v>14.44</v>
      </c>
      <c r="M23" s="14">
        <v>11.15</v>
      </c>
      <c r="N23" s="14">
        <v>0</v>
      </c>
      <c r="O23" s="14">
        <v>0</v>
      </c>
      <c r="P23" s="14">
        <v>13.54</v>
      </c>
      <c r="Q23" s="14">
        <v>13.54</v>
      </c>
      <c r="R23" t="s">
        <v>5</v>
      </c>
      <c r="S23" t="s">
        <v>4</v>
      </c>
      <c r="T23" t="s">
        <v>7</v>
      </c>
      <c r="U23" t="s">
        <v>6</v>
      </c>
      <c r="V23" s="8" t="s">
        <v>5</v>
      </c>
    </row>
    <row r="24" spans="1:22" x14ac:dyDescent="0.25">
      <c r="A24">
        <v>10</v>
      </c>
      <c r="B24" t="s">
        <v>43</v>
      </c>
      <c r="C24" t="s">
        <v>44</v>
      </c>
      <c r="D24" s="13">
        <v>37772</v>
      </c>
      <c r="E24" s="12">
        <v>222234026810</v>
      </c>
      <c r="F24">
        <v>2022</v>
      </c>
      <c r="G24">
        <v>0</v>
      </c>
      <c r="H24">
        <v>0</v>
      </c>
      <c r="I24">
        <v>0</v>
      </c>
      <c r="J24" s="14">
        <v>10.98</v>
      </c>
      <c r="K24" s="14">
        <v>14.26</v>
      </c>
      <c r="L24" s="14">
        <v>14.73</v>
      </c>
      <c r="M24" s="14">
        <v>13.91</v>
      </c>
      <c r="N24" s="14">
        <v>0</v>
      </c>
      <c r="O24" s="14">
        <v>0</v>
      </c>
      <c r="P24" s="14">
        <v>13.47</v>
      </c>
      <c r="Q24" s="14">
        <v>13.47</v>
      </c>
      <c r="R24" t="s">
        <v>5</v>
      </c>
      <c r="S24" t="s">
        <v>4</v>
      </c>
      <c r="T24" t="s">
        <v>7</v>
      </c>
      <c r="U24" t="s">
        <v>6</v>
      </c>
      <c r="V24" s="8" t="s">
        <v>5</v>
      </c>
    </row>
    <row r="25" spans="1:22" x14ac:dyDescent="0.25">
      <c r="A25">
        <v>11</v>
      </c>
      <c r="B25" t="s">
        <v>45</v>
      </c>
      <c r="C25" t="s">
        <v>46</v>
      </c>
      <c r="D25" s="13">
        <v>38125</v>
      </c>
      <c r="E25" s="12">
        <v>222234030319</v>
      </c>
      <c r="F25">
        <v>2022</v>
      </c>
      <c r="G25">
        <v>0</v>
      </c>
      <c r="H25">
        <v>0</v>
      </c>
      <c r="I25">
        <v>0</v>
      </c>
      <c r="J25" s="14">
        <v>12.9</v>
      </c>
      <c r="K25" s="14">
        <v>15.09</v>
      </c>
      <c r="L25" s="14">
        <v>12.68</v>
      </c>
      <c r="M25" s="14">
        <v>13.22</v>
      </c>
      <c r="N25" s="14">
        <v>0</v>
      </c>
      <c r="O25" s="14">
        <v>0</v>
      </c>
      <c r="P25" s="14">
        <v>13.47</v>
      </c>
      <c r="Q25" s="14">
        <v>13.47</v>
      </c>
      <c r="R25" t="s">
        <v>5</v>
      </c>
      <c r="S25" t="s">
        <v>4</v>
      </c>
      <c r="T25" t="s">
        <v>6</v>
      </c>
      <c r="U25" t="s">
        <v>7</v>
      </c>
      <c r="V25" s="8" t="s">
        <v>5</v>
      </c>
    </row>
    <row r="26" spans="1:22" x14ac:dyDescent="0.25">
      <c r="A26">
        <v>12</v>
      </c>
      <c r="B26" t="s">
        <v>47</v>
      </c>
      <c r="C26" t="s">
        <v>48</v>
      </c>
      <c r="D26" s="13">
        <v>38169</v>
      </c>
      <c r="E26" s="12">
        <v>222234057315</v>
      </c>
      <c r="F26">
        <v>2022</v>
      </c>
      <c r="G26">
        <v>0</v>
      </c>
      <c r="H26">
        <v>0</v>
      </c>
      <c r="I26">
        <v>0</v>
      </c>
      <c r="J26" s="14">
        <v>13.7</v>
      </c>
      <c r="K26" s="14">
        <v>12.96</v>
      </c>
      <c r="L26" s="14">
        <v>13.84</v>
      </c>
      <c r="M26" s="14">
        <v>12.81</v>
      </c>
      <c r="N26" s="14">
        <v>0</v>
      </c>
      <c r="O26" s="14">
        <v>0</v>
      </c>
      <c r="P26" s="14">
        <v>13.33</v>
      </c>
      <c r="Q26" s="14">
        <v>13.33</v>
      </c>
      <c r="R26" t="s">
        <v>4</v>
      </c>
      <c r="S26" t="s">
        <v>5</v>
      </c>
      <c r="T26" t="s">
        <v>7</v>
      </c>
      <c r="U26" t="s">
        <v>6</v>
      </c>
      <c r="V26" s="8" t="s">
        <v>4</v>
      </c>
    </row>
    <row r="27" spans="1:22" x14ac:dyDescent="0.25">
      <c r="A27">
        <v>13</v>
      </c>
      <c r="B27" t="s">
        <v>49</v>
      </c>
      <c r="C27" t="s">
        <v>50</v>
      </c>
      <c r="D27" s="13">
        <v>38222</v>
      </c>
      <c r="E27" s="12">
        <v>222234027309</v>
      </c>
      <c r="F27">
        <v>2022</v>
      </c>
      <c r="G27">
        <v>0</v>
      </c>
      <c r="H27">
        <v>0</v>
      </c>
      <c r="I27">
        <v>0</v>
      </c>
      <c r="J27" s="14">
        <v>13.07</v>
      </c>
      <c r="K27" s="14">
        <v>14.03</v>
      </c>
      <c r="L27" s="14">
        <v>13.75</v>
      </c>
      <c r="M27" s="14">
        <v>12.05</v>
      </c>
      <c r="N27" s="14">
        <v>0</v>
      </c>
      <c r="O27" s="14">
        <v>0</v>
      </c>
      <c r="P27" s="14">
        <v>13.23</v>
      </c>
      <c r="Q27" s="14">
        <v>13.23</v>
      </c>
      <c r="R27" t="s">
        <v>4</v>
      </c>
      <c r="S27" t="s">
        <v>5</v>
      </c>
      <c r="T27" t="s">
        <v>7</v>
      </c>
      <c r="U27" t="s">
        <v>6</v>
      </c>
      <c r="V27" s="8" t="s">
        <v>4</v>
      </c>
    </row>
    <row r="28" spans="1:22" x14ac:dyDescent="0.25">
      <c r="A28">
        <v>14</v>
      </c>
      <c r="B28" t="s">
        <v>51</v>
      </c>
      <c r="C28" t="s">
        <v>52</v>
      </c>
      <c r="D28" s="13">
        <v>37759</v>
      </c>
      <c r="E28" s="12">
        <v>212234090105</v>
      </c>
      <c r="F28">
        <v>2022</v>
      </c>
      <c r="G28">
        <v>0</v>
      </c>
      <c r="H28">
        <v>0</v>
      </c>
      <c r="I28">
        <v>0</v>
      </c>
      <c r="J28" s="14">
        <v>11.94</v>
      </c>
      <c r="K28" s="14">
        <v>14.34</v>
      </c>
      <c r="L28" s="14">
        <v>13.99</v>
      </c>
      <c r="M28" s="14">
        <v>12.31</v>
      </c>
      <c r="N28" s="14">
        <v>0</v>
      </c>
      <c r="O28" s="14">
        <v>0</v>
      </c>
      <c r="P28" s="14">
        <v>13.15</v>
      </c>
      <c r="Q28" s="14">
        <v>13.15</v>
      </c>
      <c r="R28" t="s">
        <v>4</v>
      </c>
      <c r="S28" t="s">
        <v>5</v>
      </c>
      <c r="T28" t="s">
        <v>7</v>
      </c>
      <c r="U28" t="s">
        <v>6</v>
      </c>
      <c r="V28" s="8" t="s">
        <v>4</v>
      </c>
    </row>
    <row r="29" spans="1:22" x14ac:dyDescent="0.25">
      <c r="A29">
        <v>15</v>
      </c>
      <c r="B29" t="s">
        <v>53</v>
      </c>
      <c r="C29" t="s">
        <v>479</v>
      </c>
      <c r="D29" s="13">
        <v>38347</v>
      </c>
      <c r="E29" s="12">
        <v>222234006706</v>
      </c>
      <c r="F29">
        <v>2022</v>
      </c>
      <c r="G29">
        <v>0</v>
      </c>
      <c r="H29">
        <v>0</v>
      </c>
      <c r="I29">
        <v>0</v>
      </c>
      <c r="J29" s="14">
        <v>13.02</v>
      </c>
      <c r="K29" s="14">
        <v>12.31</v>
      </c>
      <c r="L29" s="14">
        <v>15.11</v>
      </c>
      <c r="M29" s="14">
        <v>11.93</v>
      </c>
      <c r="N29" s="14">
        <v>0</v>
      </c>
      <c r="O29" s="14">
        <v>0</v>
      </c>
      <c r="P29" s="14">
        <v>13.09</v>
      </c>
      <c r="Q29" s="14">
        <v>13.09</v>
      </c>
      <c r="R29" t="s">
        <v>5</v>
      </c>
      <c r="S29" t="s">
        <v>4</v>
      </c>
      <c r="T29" t="s">
        <v>7</v>
      </c>
      <c r="U29" t="s">
        <v>6</v>
      </c>
      <c r="V29" s="8" t="s">
        <v>5</v>
      </c>
    </row>
    <row r="30" spans="1:22" x14ac:dyDescent="0.25">
      <c r="A30">
        <v>16</v>
      </c>
      <c r="B30" t="s">
        <v>54</v>
      </c>
      <c r="C30" t="s">
        <v>55</v>
      </c>
      <c r="D30" s="13">
        <v>38278</v>
      </c>
      <c r="E30" s="12">
        <v>222234065416</v>
      </c>
      <c r="F30">
        <v>2022</v>
      </c>
      <c r="G30">
        <v>0</v>
      </c>
      <c r="H30">
        <v>0</v>
      </c>
      <c r="I30">
        <v>0</v>
      </c>
      <c r="J30" s="14">
        <v>12.83</v>
      </c>
      <c r="K30" s="14">
        <v>15.21</v>
      </c>
      <c r="L30" s="14">
        <v>13.47</v>
      </c>
      <c r="M30" s="14">
        <v>10.69</v>
      </c>
      <c r="N30" s="14">
        <v>0</v>
      </c>
      <c r="O30" s="14">
        <v>0</v>
      </c>
      <c r="P30" s="14">
        <v>13.05</v>
      </c>
      <c r="Q30" s="14">
        <v>13.05</v>
      </c>
      <c r="R30" t="s">
        <v>5</v>
      </c>
      <c r="S30" t="s">
        <v>4</v>
      </c>
      <c r="T30" t="s">
        <v>6</v>
      </c>
      <c r="U30" t="s">
        <v>7</v>
      </c>
      <c r="V30" s="8" t="s">
        <v>5</v>
      </c>
    </row>
    <row r="31" spans="1:22" x14ac:dyDescent="0.25">
      <c r="A31">
        <v>17</v>
      </c>
      <c r="B31" t="s">
        <v>56</v>
      </c>
      <c r="C31" t="s">
        <v>57</v>
      </c>
      <c r="D31" s="13">
        <v>38074</v>
      </c>
      <c r="E31" s="12">
        <v>222234061303</v>
      </c>
      <c r="F31">
        <v>2022</v>
      </c>
      <c r="G31">
        <v>0</v>
      </c>
      <c r="H31">
        <v>0</v>
      </c>
      <c r="I31">
        <v>0</v>
      </c>
      <c r="J31" s="14">
        <v>12.47</v>
      </c>
      <c r="K31" s="14">
        <v>13.44</v>
      </c>
      <c r="L31" s="14">
        <v>13.8</v>
      </c>
      <c r="M31" s="14">
        <v>12.08</v>
      </c>
      <c r="N31" s="14">
        <v>0</v>
      </c>
      <c r="O31" s="14">
        <v>0</v>
      </c>
      <c r="P31" s="14">
        <v>12.95</v>
      </c>
      <c r="Q31" s="14">
        <v>12.95</v>
      </c>
      <c r="R31" t="s">
        <v>5</v>
      </c>
      <c r="S31" t="s">
        <v>4</v>
      </c>
      <c r="T31" t="s">
        <v>7</v>
      </c>
      <c r="U31" t="s">
        <v>6</v>
      </c>
      <c r="V31" s="8" t="s">
        <v>5</v>
      </c>
    </row>
    <row r="32" spans="1:22" x14ac:dyDescent="0.25">
      <c r="A32">
        <v>18</v>
      </c>
      <c r="B32" t="s">
        <v>58</v>
      </c>
      <c r="C32" t="s">
        <v>44</v>
      </c>
      <c r="D32" s="13">
        <v>37820</v>
      </c>
      <c r="E32" s="12">
        <v>222234015918</v>
      </c>
      <c r="F32">
        <v>2022</v>
      </c>
      <c r="G32">
        <v>0</v>
      </c>
      <c r="H32">
        <v>0</v>
      </c>
      <c r="I32">
        <v>0</v>
      </c>
      <c r="J32" s="14">
        <v>12.87</v>
      </c>
      <c r="K32" s="14">
        <v>12.93</v>
      </c>
      <c r="L32" s="14">
        <v>12.92</v>
      </c>
      <c r="M32" s="14">
        <v>12.91</v>
      </c>
      <c r="N32" s="14">
        <v>0</v>
      </c>
      <c r="O32" s="14">
        <v>0</v>
      </c>
      <c r="P32" s="14">
        <v>12.91</v>
      </c>
      <c r="Q32" s="14">
        <v>12.91</v>
      </c>
      <c r="R32" t="s">
        <v>5</v>
      </c>
      <c r="S32" t="s">
        <v>4</v>
      </c>
      <c r="T32" t="s">
        <v>6</v>
      </c>
      <c r="U32" t="s">
        <v>7</v>
      </c>
      <c r="V32" s="8" t="s">
        <v>5</v>
      </c>
    </row>
    <row r="33" spans="1:22" x14ac:dyDescent="0.25">
      <c r="A33">
        <v>19</v>
      </c>
      <c r="B33" t="s">
        <v>59</v>
      </c>
      <c r="C33" t="s">
        <v>60</v>
      </c>
      <c r="D33" s="13">
        <v>38298</v>
      </c>
      <c r="E33" s="12">
        <v>222234036703</v>
      </c>
      <c r="F33">
        <v>2022</v>
      </c>
      <c r="G33">
        <v>0</v>
      </c>
      <c r="H33">
        <v>0</v>
      </c>
      <c r="I33">
        <v>0</v>
      </c>
      <c r="J33" s="14">
        <v>12.22</v>
      </c>
      <c r="K33" s="14">
        <v>12.91</v>
      </c>
      <c r="L33" s="14">
        <v>14.21</v>
      </c>
      <c r="M33" s="14">
        <v>12.11</v>
      </c>
      <c r="N33" s="14">
        <v>0</v>
      </c>
      <c r="O33" s="14">
        <v>0</v>
      </c>
      <c r="P33" s="14">
        <v>12.86</v>
      </c>
      <c r="Q33" s="14">
        <v>12.86</v>
      </c>
      <c r="R33" t="s">
        <v>4</v>
      </c>
      <c r="S33" t="s">
        <v>7</v>
      </c>
      <c r="T33" t="s">
        <v>5</v>
      </c>
      <c r="U33" t="s">
        <v>6</v>
      </c>
      <c r="V33" s="8" t="s">
        <v>4</v>
      </c>
    </row>
    <row r="34" spans="1:22" x14ac:dyDescent="0.25">
      <c r="A34">
        <v>20</v>
      </c>
      <c r="B34" t="s">
        <v>63</v>
      </c>
      <c r="C34" t="s">
        <v>64</v>
      </c>
      <c r="D34" s="13">
        <v>38023</v>
      </c>
      <c r="E34" s="12">
        <v>222234037708</v>
      </c>
      <c r="F34">
        <v>2022</v>
      </c>
      <c r="G34">
        <v>0</v>
      </c>
      <c r="H34">
        <v>0</v>
      </c>
      <c r="I34">
        <v>0</v>
      </c>
      <c r="J34" s="14">
        <v>13.45</v>
      </c>
      <c r="K34" s="14">
        <v>14.56</v>
      </c>
      <c r="L34" s="14">
        <v>11.88</v>
      </c>
      <c r="M34" s="14">
        <v>11.5</v>
      </c>
      <c r="N34" s="14">
        <v>0</v>
      </c>
      <c r="O34" s="14">
        <v>0</v>
      </c>
      <c r="P34" s="14">
        <v>12.85</v>
      </c>
      <c r="Q34" s="14">
        <v>12.85</v>
      </c>
      <c r="R34" t="s">
        <v>5</v>
      </c>
      <c r="S34" t="s">
        <v>4</v>
      </c>
      <c r="T34" t="s">
        <v>7</v>
      </c>
      <c r="U34" t="s">
        <v>6</v>
      </c>
      <c r="V34" s="8" t="s">
        <v>5</v>
      </c>
    </row>
    <row r="35" spans="1:22" x14ac:dyDescent="0.25">
      <c r="A35">
        <v>21</v>
      </c>
      <c r="B35" t="s">
        <v>65</v>
      </c>
      <c r="C35" t="s">
        <v>66</v>
      </c>
      <c r="D35" s="13">
        <v>38028</v>
      </c>
      <c r="E35" s="12">
        <v>222234037102</v>
      </c>
      <c r="F35">
        <v>2022</v>
      </c>
      <c r="G35">
        <v>0</v>
      </c>
      <c r="H35">
        <v>0</v>
      </c>
      <c r="I35">
        <v>0</v>
      </c>
      <c r="J35" s="14">
        <v>11.99</v>
      </c>
      <c r="K35" s="14">
        <v>14.21</v>
      </c>
      <c r="L35" s="14">
        <v>13.04</v>
      </c>
      <c r="M35" s="14">
        <v>11.89</v>
      </c>
      <c r="N35" s="14">
        <v>0</v>
      </c>
      <c r="O35" s="14">
        <v>0</v>
      </c>
      <c r="P35" s="14">
        <v>12.78</v>
      </c>
      <c r="Q35" s="14">
        <v>12.78</v>
      </c>
      <c r="R35" t="s">
        <v>4</v>
      </c>
      <c r="S35" t="s">
        <v>5</v>
      </c>
      <c r="T35" t="s">
        <v>7</v>
      </c>
      <c r="U35" t="s">
        <v>6</v>
      </c>
      <c r="V35" s="8" t="s">
        <v>4</v>
      </c>
    </row>
    <row r="36" spans="1:22" x14ac:dyDescent="0.25">
      <c r="A36">
        <v>22</v>
      </c>
      <c r="B36" t="s">
        <v>67</v>
      </c>
      <c r="C36" t="s">
        <v>68</v>
      </c>
      <c r="D36" s="13">
        <v>38284</v>
      </c>
      <c r="E36" s="12">
        <v>222234005708</v>
      </c>
      <c r="F36">
        <v>2022</v>
      </c>
      <c r="G36">
        <v>0</v>
      </c>
      <c r="H36">
        <v>0</v>
      </c>
      <c r="I36">
        <v>0</v>
      </c>
      <c r="J36" s="14">
        <v>12.04</v>
      </c>
      <c r="K36" s="14">
        <v>14.14</v>
      </c>
      <c r="L36" s="14">
        <v>13.97</v>
      </c>
      <c r="M36" s="14">
        <v>10.79</v>
      </c>
      <c r="N36" s="14">
        <v>0</v>
      </c>
      <c r="O36" s="14">
        <v>0</v>
      </c>
      <c r="P36" s="14">
        <v>12.74</v>
      </c>
      <c r="Q36" s="14">
        <v>12.74</v>
      </c>
      <c r="R36" t="s">
        <v>4</v>
      </c>
      <c r="S36" t="s">
        <v>5</v>
      </c>
      <c r="T36" t="s">
        <v>7</v>
      </c>
      <c r="U36" t="s">
        <v>6</v>
      </c>
      <c r="V36" s="8" t="s">
        <v>5</v>
      </c>
    </row>
    <row r="37" spans="1:22" x14ac:dyDescent="0.25">
      <c r="A37">
        <v>23</v>
      </c>
      <c r="B37" t="s">
        <v>41</v>
      </c>
      <c r="C37" t="s">
        <v>69</v>
      </c>
      <c r="D37" s="13">
        <v>38287</v>
      </c>
      <c r="E37" s="12">
        <v>222234028017</v>
      </c>
      <c r="F37">
        <v>2022</v>
      </c>
      <c r="G37">
        <v>0</v>
      </c>
      <c r="H37">
        <v>0</v>
      </c>
      <c r="I37">
        <v>0</v>
      </c>
      <c r="J37" s="14">
        <v>9.92</v>
      </c>
      <c r="K37" s="14">
        <v>13.62</v>
      </c>
      <c r="L37" s="14">
        <v>14.74</v>
      </c>
      <c r="M37" s="14">
        <v>12.54</v>
      </c>
      <c r="N37" s="14">
        <v>0</v>
      </c>
      <c r="O37" s="14">
        <v>0</v>
      </c>
      <c r="P37" s="14">
        <v>12.71</v>
      </c>
      <c r="Q37" s="14">
        <v>12.71</v>
      </c>
      <c r="R37" t="s">
        <v>5</v>
      </c>
      <c r="S37" t="s">
        <v>4</v>
      </c>
      <c r="T37" t="s">
        <v>7</v>
      </c>
      <c r="U37" t="s">
        <v>6</v>
      </c>
      <c r="V37" s="8" t="s">
        <v>5</v>
      </c>
    </row>
    <row r="38" spans="1:22" x14ac:dyDescent="0.25">
      <c r="A38">
        <v>25</v>
      </c>
      <c r="B38" t="s">
        <v>71</v>
      </c>
      <c r="C38" t="s">
        <v>57</v>
      </c>
      <c r="D38" s="13">
        <v>38240</v>
      </c>
      <c r="E38" s="12">
        <v>222234028211</v>
      </c>
      <c r="F38">
        <v>2022</v>
      </c>
      <c r="G38">
        <v>0</v>
      </c>
      <c r="H38">
        <v>0</v>
      </c>
      <c r="I38">
        <v>0</v>
      </c>
      <c r="J38" s="14">
        <v>11.87</v>
      </c>
      <c r="K38" s="14">
        <v>13.9</v>
      </c>
      <c r="L38" s="14">
        <v>13.68</v>
      </c>
      <c r="M38" s="14">
        <v>10.78</v>
      </c>
      <c r="N38" s="14">
        <v>0</v>
      </c>
      <c r="O38" s="14">
        <v>0</v>
      </c>
      <c r="P38" s="14">
        <v>12.56</v>
      </c>
      <c r="Q38" s="14">
        <v>12.56</v>
      </c>
      <c r="R38" t="s">
        <v>5</v>
      </c>
      <c r="S38" t="s">
        <v>4</v>
      </c>
      <c r="T38" t="s">
        <v>6</v>
      </c>
      <c r="U38" t="s">
        <v>7</v>
      </c>
      <c r="V38" s="8" t="s">
        <v>5</v>
      </c>
    </row>
    <row r="39" spans="1:22" x14ac:dyDescent="0.25">
      <c r="A39">
        <v>24</v>
      </c>
      <c r="B39" t="s">
        <v>56</v>
      </c>
      <c r="C39" t="s">
        <v>70</v>
      </c>
      <c r="D39" s="13">
        <v>37967</v>
      </c>
      <c r="E39" s="12">
        <v>222234017019</v>
      </c>
      <c r="F39">
        <v>2022</v>
      </c>
      <c r="G39">
        <v>0</v>
      </c>
      <c r="H39">
        <v>0</v>
      </c>
      <c r="I39">
        <v>0</v>
      </c>
      <c r="J39" s="14">
        <v>10.98</v>
      </c>
      <c r="K39" s="14">
        <v>12.77</v>
      </c>
      <c r="L39" s="14">
        <v>14.06</v>
      </c>
      <c r="M39" s="14">
        <v>12.43</v>
      </c>
      <c r="N39" s="14">
        <v>0</v>
      </c>
      <c r="O39" s="14">
        <v>0</v>
      </c>
      <c r="P39" s="14">
        <v>12.56</v>
      </c>
      <c r="Q39" s="14">
        <v>12.56</v>
      </c>
      <c r="R39" t="s">
        <v>4</v>
      </c>
      <c r="S39" t="s">
        <v>5</v>
      </c>
      <c r="T39" t="s">
        <v>7</v>
      </c>
      <c r="U39" t="s">
        <v>6</v>
      </c>
      <c r="V39" s="8" t="s">
        <v>4</v>
      </c>
    </row>
    <row r="40" spans="1:22" x14ac:dyDescent="0.25">
      <c r="A40">
        <v>26</v>
      </c>
      <c r="B40" t="s">
        <v>72</v>
      </c>
      <c r="C40" t="s">
        <v>73</v>
      </c>
      <c r="D40" s="13">
        <v>38294</v>
      </c>
      <c r="E40" s="12">
        <v>222234006316</v>
      </c>
      <c r="F40">
        <v>2022</v>
      </c>
      <c r="G40">
        <v>0</v>
      </c>
      <c r="H40">
        <v>0</v>
      </c>
      <c r="I40">
        <v>0</v>
      </c>
      <c r="J40" s="14">
        <v>12.23</v>
      </c>
      <c r="K40" s="14">
        <v>12.56</v>
      </c>
      <c r="L40" s="14">
        <v>13.97</v>
      </c>
      <c r="M40" s="14">
        <v>11.23</v>
      </c>
      <c r="N40" s="14">
        <v>0</v>
      </c>
      <c r="O40" s="14">
        <v>0</v>
      </c>
      <c r="P40" s="14">
        <v>12.5</v>
      </c>
      <c r="Q40" s="14">
        <v>12.5</v>
      </c>
      <c r="R40" t="s">
        <v>5</v>
      </c>
      <c r="S40" t="s">
        <v>4</v>
      </c>
      <c r="T40" t="s">
        <v>7</v>
      </c>
      <c r="U40" t="s">
        <v>6</v>
      </c>
      <c r="V40" s="8" t="s">
        <v>5</v>
      </c>
    </row>
    <row r="41" spans="1:22" x14ac:dyDescent="0.25">
      <c r="A41">
        <v>27</v>
      </c>
      <c r="B41" t="s">
        <v>74</v>
      </c>
      <c r="C41" t="s">
        <v>75</v>
      </c>
      <c r="D41" s="13">
        <v>38304</v>
      </c>
      <c r="E41" s="12">
        <v>222234017715</v>
      </c>
      <c r="F41">
        <v>2022</v>
      </c>
      <c r="G41">
        <v>0</v>
      </c>
      <c r="H41">
        <v>0</v>
      </c>
      <c r="I41">
        <v>0</v>
      </c>
      <c r="J41" s="14">
        <v>12.71</v>
      </c>
      <c r="K41" s="14">
        <v>13.68</v>
      </c>
      <c r="L41" s="14">
        <v>12.11</v>
      </c>
      <c r="M41" s="14">
        <v>11.44</v>
      </c>
      <c r="N41" s="14">
        <v>0</v>
      </c>
      <c r="O41" s="14">
        <v>0</v>
      </c>
      <c r="P41" s="14">
        <v>12.49</v>
      </c>
      <c r="Q41" s="14">
        <v>12.49</v>
      </c>
      <c r="R41" t="s">
        <v>4</v>
      </c>
      <c r="S41" t="s">
        <v>5</v>
      </c>
      <c r="T41" t="s">
        <v>7</v>
      </c>
      <c r="U41" t="s">
        <v>6</v>
      </c>
      <c r="V41" s="8" t="s">
        <v>4</v>
      </c>
    </row>
    <row r="42" spans="1:22" x14ac:dyDescent="0.25">
      <c r="A42">
        <v>28</v>
      </c>
      <c r="B42" t="s">
        <v>76</v>
      </c>
      <c r="C42" t="s">
        <v>77</v>
      </c>
      <c r="D42" s="13">
        <v>38395</v>
      </c>
      <c r="E42" s="12">
        <v>222234017803</v>
      </c>
      <c r="F42">
        <v>2022</v>
      </c>
      <c r="G42">
        <v>0</v>
      </c>
      <c r="H42">
        <v>0</v>
      </c>
      <c r="I42">
        <v>0</v>
      </c>
      <c r="J42" s="14">
        <v>10.08</v>
      </c>
      <c r="K42" s="14">
        <v>15.23</v>
      </c>
      <c r="L42" s="14">
        <v>12.11</v>
      </c>
      <c r="M42" s="14">
        <v>12.4</v>
      </c>
      <c r="N42" s="14">
        <v>0</v>
      </c>
      <c r="O42" s="14">
        <v>0</v>
      </c>
      <c r="P42" s="14">
        <v>12.46</v>
      </c>
      <c r="Q42" s="14">
        <v>12.46</v>
      </c>
      <c r="R42" t="s">
        <v>5</v>
      </c>
      <c r="S42" t="s">
        <v>4</v>
      </c>
      <c r="T42" t="s">
        <v>7</v>
      </c>
      <c r="U42" t="s">
        <v>6</v>
      </c>
      <c r="V42" s="8" t="s">
        <v>5</v>
      </c>
    </row>
    <row r="43" spans="1:22" x14ac:dyDescent="0.25">
      <c r="A43">
        <v>29</v>
      </c>
      <c r="B43" t="s">
        <v>61</v>
      </c>
      <c r="C43" t="s">
        <v>62</v>
      </c>
      <c r="D43" s="13">
        <v>38033</v>
      </c>
      <c r="E43" s="12">
        <v>212134006005</v>
      </c>
      <c r="F43">
        <v>2021</v>
      </c>
      <c r="G43">
        <v>0</v>
      </c>
      <c r="H43">
        <v>0</v>
      </c>
      <c r="I43">
        <v>1</v>
      </c>
      <c r="J43" s="14">
        <v>12.59</v>
      </c>
      <c r="K43" s="14">
        <v>13.45</v>
      </c>
      <c r="L43" s="14">
        <v>12.34</v>
      </c>
      <c r="M43" s="14">
        <v>13.01</v>
      </c>
      <c r="N43" s="14">
        <v>0</v>
      </c>
      <c r="O43" s="14">
        <v>0</v>
      </c>
      <c r="P43" s="14">
        <v>12.85</v>
      </c>
      <c r="Q43" s="14">
        <v>12.34</v>
      </c>
      <c r="R43" t="s">
        <v>5</v>
      </c>
      <c r="S43" t="s">
        <v>4</v>
      </c>
      <c r="T43" t="s">
        <v>6</v>
      </c>
      <c r="U43" t="s">
        <v>7</v>
      </c>
      <c r="V43" s="8" t="s">
        <v>5</v>
      </c>
    </row>
    <row r="44" spans="1:22" x14ac:dyDescent="0.25">
      <c r="A44">
        <v>30</v>
      </c>
      <c r="B44" t="s">
        <v>80</v>
      </c>
      <c r="C44" t="s">
        <v>81</v>
      </c>
      <c r="D44" s="13">
        <v>37672</v>
      </c>
      <c r="E44" s="12">
        <v>222234008510</v>
      </c>
      <c r="F44">
        <v>2022</v>
      </c>
      <c r="G44">
        <v>0</v>
      </c>
      <c r="H44">
        <v>0</v>
      </c>
      <c r="I44">
        <v>0</v>
      </c>
      <c r="J44" s="14">
        <v>11.44</v>
      </c>
      <c r="K44" s="14">
        <v>12.57</v>
      </c>
      <c r="L44" s="14">
        <v>13.02</v>
      </c>
      <c r="M44" s="14">
        <v>12.29</v>
      </c>
      <c r="N44" s="14">
        <v>0</v>
      </c>
      <c r="O44" s="14">
        <v>0</v>
      </c>
      <c r="P44" s="14">
        <v>12.33</v>
      </c>
      <c r="Q44" s="14">
        <v>12.33</v>
      </c>
      <c r="R44" t="s">
        <v>5</v>
      </c>
      <c r="S44" t="s">
        <v>4</v>
      </c>
      <c r="T44" t="s">
        <v>6</v>
      </c>
      <c r="U44" t="s">
        <v>7</v>
      </c>
      <c r="V44" s="8" t="s">
        <v>5</v>
      </c>
    </row>
    <row r="45" spans="1:22" x14ac:dyDescent="0.25">
      <c r="A45">
        <v>31</v>
      </c>
      <c r="B45" t="s">
        <v>82</v>
      </c>
      <c r="C45" t="s">
        <v>83</v>
      </c>
      <c r="D45" s="13">
        <v>37986</v>
      </c>
      <c r="E45" s="12">
        <v>222234067906</v>
      </c>
      <c r="F45">
        <v>2022</v>
      </c>
      <c r="G45">
        <v>0</v>
      </c>
      <c r="H45">
        <v>0</v>
      </c>
      <c r="I45">
        <v>0</v>
      </c>
      <c r="J45" s="14">
        <v>12.33</v>
      </c>
      <c r="K45" s="14">
        <v>12.99</v>
      </c>
      <c r="L45" s="14">
        <v>12.26</v>
      </c>
      <c r="M45" s="14">
        <v>11.67</v>
      </c>
      <c r="N45" s="14">
        <v>0</v>
      </c>
      <c r="O45" s="14">
        <v>0</v>
      </c>
      <c r="P45" s="14">
        <v>12.31</v>
      </c>
      <c r="Q45" s="14">
        <v>12.31</v>
      </c>
      <c r="R45" t="s">
        <v>5</v>
      </c>
      <c r="S45" t="s">
        <v>4</v>
      </c>
      <c r="T45" t="s">
        <v>7</v>
      </c>
      <c r="U45" t="s">
        <v>6</v>
      </c>
      <c r="V45" s="8" t="s">
        <v>5</v>
      </c>
    </row>
    <row r="46" spans="1:22" x14ac:dyDescent="0.25">
      <c r="A46">
        <v>32</v>
      </c>
      <c r="B46" t="s">
        <v>84</v>
      </c>
      <c r="C46" t="s">
        <v>85</v>
      </c>
      <c r="D46" s="13">
        <v>38254</v>
      </c>
      <c r="E46" s="12">
        <v>222234006319</v>
      </c>
      <c r="F46">
        <v>2022</v>
      </c>
      <c r="G46">
        <v>0</v>
      </c>
      <c r="H46">
        <v>0</v>
      </c>
      <c r="I46">
        <v>0</v>
      </c>
      <c r="J46" s="14">
        <v>12.36</v>
      </c>
      <c r="K46" s="14">
        <v>13.8</v>
      </c>
      <c r="L46" s="14">
        <v>12.65</v>
      </c>
      <c r="M46" s="14">
        <v>10.06</v>
      </c>
      <c r="N46" s="14">
        <v>0</v>
      </c>
      <c r="O46" s="14">
        <v>0</v>
      </c>
      <c r="P46" s="14">
        <v>12.22</v>
      </c>
      <c r="Q46" s="14">
        <v>12.22</v>
      </c>
      <c r="R46" t="s">
        <v>5</v>
      </c>
      <c r="S46" t="s">
        <v>4</v>
      </c>
      <c r="T46" t="s">
        <v>6</v>
      </c>
      <c r="U46" t="s">
        <v>7</v>
      </c>
      <c r="V46" s="8" t="s">
        <v>5</v>
      </c>
    </row>
    <row r="47" spans="1:22" x14ac:dyDescent="0.25">
      <c r="A47">
        <v>33</v>
      </c>
      <c r="B47" t="s">
        <v>86</v>
      </c>
      <c r="C47" t="s">
        <v>87</v>
      </c>
      <c r="D47" s="13">
        <v>38263</v>
      </c>
      <c r="E47" s="12">
        <v>222234065712</v>
      </c>
      <c r="F47">
        <v>2022</v>
      </c>
      <c r="G47">
        <v>0</v>
      </c>
      <c r="H47">
        <v>0</v>
      </c>
      <c r="I47">
        <v>0</v>
      </c>
      <c r="J47" s="14">
        <v>11.55</v>
      </c>
      <c r="K47" s="14">
        <v>12.98</v>
      </c>
      <c r="L47" s="14">
        <v>12.71</v>
      </c>
      <c r="M47" s="14">
        <v>11.43</v>
      </c>
      <c r="N47" s="14">
        <v>0</v>
      </c>
      <c r="O47" s="14">
        <v>0</v>
      </c>
      <c r="P47" s="14">
        <v>12.17</v>
      </c>
      <c r="Q47" s="14">
        <v>12.17</v>
      </c>
      <c r="R47" t="s">
        <v>5</v>
      </c>
      <c r="S47" t="s">
        <v>4</v>
      </c>
      <c r="T47" t="s">
        <v>6</v>
      </c>
      <c r="U47" t="s">
        <v>7</v>
      </c>
      <c r="V47" s="8" t="s">
        <v>5</v>
      </c>
    </row>
    <row r="48" spans="1:22" x14ac:dyDescent="0.25">
      <c r="A48">
        <v>34</v>
      </c>
      <c r="B48" t="s">
        <v>90</v>
      </c>
      <c r="C48" t="s">
        <v>480</v>
      </c>
      <c r="D48" s="13">
        <v>38393</v>
      </c>
      <c r="E48" s="12">
        <v>222234018406</v>
      </c>
      <c r="F48">
        <v>2022</v>
      </c>
      <c r="G48">
        <v>0</v>
      </c>
      <c r="H48">
        <v>0</v>
      </c>
      <c r="I48">
        <v>0</v>
      </c>
      <c r="J48" s="14">
        <v>11.49</v>
      </c>
      <c r="K48" s="14">
        <v>12.76</v>
      </c>
      <c r="L48" s="14">
        <v>13.11</v>
      </c>
      <c r="M48" s="14">
        <v>11.17</v>
      </c>
      <c r="N48" s="14">
        <v>0</v>
      </c>
      <c r="O48" s="14">
        <v>0</v>
      </c>
      <c r="P48" s="14">
        <v>12.13</v>
      </c>
      <c r="Q48" s="14">
        <v>12.13</v>
      </c>
      <c r="R48" t="s">
        <v>4</v>
      </c>
      <c r="S48" t="s">
        <v>5</v>
      </c>
      <c r="T48" t="s">
        <v>7</v>
      </c>
      <c r="U48" t="s">
        <v>6</v>
      </c>
      <c r="V48" s="8" t="s">
        <v>4</v>
      </c>
    </row>
    <row r="49" spans="1:22" x14ac:dyDescent="0.25">
      <c r="A49">
        <v>35</v>
      </c>
      <c r="B49" t="s">
        <v>91</v>
      </c>
      <c r="C49" t="s">
        <v>92</v>
      </c>
      <c r="D49" s="13">
        <v>38217</v>
      </c>
      <c r="E49" s="12">
        <v>222234026613</v>
      </c>
      <c r="F49">
        <v>2022</v>
      </c>
      <c r="G49">
        <v>0</v>
      </c>
      <c r="H49">
        <v>0</v>
      </c>
      <c r="I49">
        <v>0</v>
      </c>
      <c r="J49" s="14">
        <v>12.6</v>
      </c>
      <c r="K49" s="14">
        <v>14.24</v>
      </c>
      <c r="L49" s="14">
        <v>11.94</v>
      </c>
      <c r="M49" s="14">
        <v>9.4700000000000006</v>
      </c>
      <c r="N49" s="14">
        <v>0</v>
      </c>
      <c r="O49" s="14">
        <v>0</v>
      </c>
      <c r="P49" s="14">
        <v>12.06</v>
      </c>
      <c r="Q49" s="14">
        <v>12.06</v>
      </c>
      <c r="R49" t="s">
        <v>4</v>
      </c>
      <c r="S49" t="s">
        <v>5</v>
      </c>
      <c r="T49" t="s">
        <v>7</v>
      </c>
      <c r="U49" t="s">
        <v>6</v>
      </c>
      <c r="V49" s="8" t="s">
        <v>4</v>
      </c>
    </row>
    <row r="50" spans="1:22" x14ac:dyDescent="0.25">
      <c r="A50">
        <v>36</v>
      </c>
      <c r="B50" t="s">
        <v>93</v>
      </c>
      <c r="C50" t="s">
        <v>94</v>
      </c>
      <c r="D50" s="13">
        <v>38320</v>
      </c>
      <c r="E50" s="12">
        <v>222234037001</v>
      </c>
      <c r="F50">
        <v>2022</v>
      </c>
      <c r="G50">
        <v>0</v>
      </c>
      <c r="H50">
        <v>0</v>
      </c>
      <c r="I50">
        <v>0</v>
      </c>
      <c r="J50" s="14">
        <v>11.13</v>
      </c>
      <c r="K50" s="14">
        <v>13.35</v>
      </c>
      <c r="L50" s="14">
        <v>12.29</v>
      </c>
      <c r="M50" s="14">
        <v>11.35</v>
      </c>
      <c r="N50" s="14">
        <v>0</v>
      </c>
      <c r="O50" s="14">
        <v>0</v>
      </c>
      <c r="P50" s="14">
        <v>12.03</v>
      </c>
      <c r="Q50" s="14">
        <v>12.03</v>
      </c>
      <c r="R50" t="s">
        <v>4</v>
      </c>
      <c r="S50" t="s">
        <v>7</v>
      </c>
      <c r="T50" t="s">
        <v>5</v>
      </c>
      <c r="U50" t="s">
        <v>6</v>
      </c>
      <c r="V50" s="8" t="s">
        <v>4</v>
      </c>
    </row>
    <row r="51" spans="1:22" x14ac:dyDescent="0.25">
      <c r="A51">
        <v>37</v>
      </c>
      <c r="B51" t="s">
        <v>49</v>
      </c>
      <c r="C51" t="s">
        <v>481</v>
      </c>
      <c r="D51" s="13">
        <v>38181</v>
      </c>
      <c r="E51" s="12">
        <v>222234027502</v>
      </c>
      <c r="F51">
        <v>2022</v>
      </c>
      <c r="G51">
        <v>0</v>
      </c>
      <c r="H51">
        <v>0</v>
      </c>
      <c r="I51">
        <v>0</v>
      </c>
      <c r="J51" s="14">
        <v>11.12</v>
      </c>
      <c r="K51" s="14">
        <v>13.2</v>
      </c>
      <c r="L51" s="14">
        <v>12.09</v>
      </c>
      <c r="M51" s="14">
        <v>11.62</v>
      </c>
      <c r="N51" s="14">
        <v>0</v>
      </c>
      <c r="O51" s="14">
        <v>0</v>
      </c>
      <c r="P51" s="14">
        <v>12.01</v>
      </c>
      <c r="Q51" s="14">
        <v>12.01</v>
      </c>
      <c r="R51" t="s">
        <v>5</v>
      </c>
      <c r="S51" t="s">
        <v>4</v>
      </c>
      <c r="T51" t="s">
        <v>7</v>
      </c>
      <c r="U51" t="s">
        <v>6</v>
      </c>
      <c r="V51" s="8" t="s">
        <v>5</v>
      </c>
    </row>
    <row r="52" spans="1:22" x14ac:dyDescent="0.25">
      <c r="A52">
        <v>38</v>
      </c>
      <c r="B52" t="s">
        <v>97</v>
      </c>
      <c r="C52" t="s">
        <v>30</v>
      </c>
      <c r="D52" s="13">
        <v>38177</v>
      </c>
      <c r="E52" s="12">
        <v>222234016219</v>
      </c>
      <c r="F52">
        <v>2022</v>
      </c>
      <c r="G52">
        <v>0</v>
      </c>
      <c r="H52">
        <v>0</v>
      </c>
      <c r="I52">
        <v>0</v>
      </c>
      <c r="J52" s="14">
        <v>10.44</v>
      </c>
      <c r="K52" s="14">
        <v>13.09</v>
      </c>
      <c r="L52" s="14">
        <v>11.89</v>
      </c>
      <c r="M52" s="14">
        <v>12.47</v>
      </c>
      <c r="N52" s="14">
        <v>0</v>
      </c>
      <c r="O52" s="14">
        <v>0</v>
      </c>
      <c r="P52" s="14">
        <v>11.97</v>
      </c>
      <c r="Q52" s="14">
        <v>11.97</v>
      </c>
      <c r="R52" t="s">
        <v>4</v>
      </c>
      <c r="S52" t="s">
        <v>5</v>
      </c>
      <c r="T52" t="s">
        <v>7</v>
      </c>
      <c r="U52" t="s">
        <v>6</v>
      </c>
      <c r="V52" s="8" t="s">
        <v>4</v>
      </c>
    </row>
    <row r="53" spans="1:22" x14ac:dyDescent="0.25">
      <c r="A53">
        <v>39</v>
      </c>
      <c r="B53" t="s">
        <v>95</v>
      </c>
      <c r="C53" t="s">
        <v>96</v>
      </c>
      <c r="D53" s="13">
        <v>38247</v>
      </c>
      <c r="E53" s="12">
        <v>222234016601</v>
      </c>
      <c r="F53">
        <v>2022</v>
      </c>
      <c r="G53">
        <v>0</v>
      </c>
      <c r="H53">
        <v>0</v>
      </c>
      <c r="I53">
        <v>0</v>
      </c>
      <c r="J53" s="14">
        <v>12.34</v>
      </c>
      <c r="K53" s="14">
        <v>13.08</v>
      </c>
      <c r="L53" s="14">
        <v>12.02</v>
      </c>
      <c r="M53" s="14">
        <v>10.42</v>
      </c>
      <c r="N53" s="14">
        <v>0</v>
      </c>
      <c r="O53" s="14">
        <v>0</v>
      </c>
      <c r="P53" s="14">
        <v>11.97</v>
      </c>
      <c r="Q53" s="14">
        <v>11.97</v>
      </c>
      <c r="R53" t="s">
        <v>5</v>
      </c>
      <c r="S53" t="s">
        <v>4</v>
      </c>
      <c r="T53" t="s">
        <v>6</v>
      </c>
      <c r="U53" t="s">
        <v>7</v>
      </c>
      <c r="V53" s="8" t="s">
        <v>5</v>
      </c>
    </row>
    <row r="54" spans="1:22" x14ac:dyDescent="0.25">
      <c r="A54">
        <v>40</v>
      </c>
      <c r="B54" t="s">
        <v>98</v>
      </c>
      <c r="C54" t="s">
        <v>99</v>
      </c>
      <c r="D54" s="13">
        <v>38299</v>
      </c>
      <c r="E54" s="12">
        <v>222234007102</v>
      </c>
      <c r="F54">
        <v>2022</v>
      </c>
      <c r="G54">
        <v>0</v>
      </c>
      <c r="H54">
        <v>0</v>
      </c>
      <c r="I54">
        <v>0</v>
      </c>
      <c r="J54" s="14">
        <v>10.42</v>
      </c>
      <c r="K54" s="14">
        <v>12.53</v>
      </c>
      <c r="L54" s="14">
        <v>13.8</v>
      </c>
      <c r="M54" s="14">
        <v>11.03</v>
      </c>
      <c r="N54" s="14">
        <v>0</v>
      </c>
      <c r="O54" s="14">
        <v>0</v>
      </c>
      <c r="P54" s="14">
        <v>11.95</v>
      </c>
      <c r="Q54" s="14">
        <v>11.95</v>
      </c>
      <c r="R54" t="s">
        <v>5</v>
      </c>
      <c r="S54" t="s">
        <v>4</v>
      </c>
      <c r="T54" t="s">
        <v>6</v>
      </c>
      <c r="U54" t="s">
        <v>7</v>
      </c>
      <c r="V54" s="8" t="s">
        <v>5</v>
      </c>
    </row>
    <row r="55" spans="1:22" x14ac:dyDescent="0.25">
      <c r="A55">
        <v>41</v>
      </c>
      <c r="B55" t="s">
        <v>78</v>
      </c>
      <c r="C55" t="s">
        <v>79</v>
      </c>
      <c r="D55" s="13">
        <v>36703</v>
      </c>
      <c r="E55" s="12">
        <v>212134012850</v>
      </c>
      <c r="F55">
        <v>2021</v>
      </c>
      <c r="G55">
        <v>0</v>
      </c>
      <c r="H55">
        <v>0</v>
      </c>
      <c r="I55">
        <v>1</v>
      </c>
      <c r="J55" s="14">
        <v>9.4</v>
      </c>
      <c r="K55" s="14">
        <v>13.79</v>
      </c>
      <c r="L55" s="14">
        <v>13.3</v>
      </c>
      <c r="M55" s="14">
        <v>12.93</v>
      </c>
      <c r="N55" s="14">
        <v>0</v>
      </c>
      <c r="O55" s="14">
        <v>0</v>
      </c>
      <c r="P55" s="14">
        <v>12.36</v>
      </c>
      <c r="Q55" s="14">
        <v>11.87</v>
      </c>
      <c r="R55" t="s">
        <v>5</v>
      </c>
      <c r="S55" t="s">
        <v>4</v>
      </c>
      <c r="T55" t="s">
        <v>7</v>
      </c>
      <c r="U55" t="s">
        <v>6</v>
      </c>
      <c r="V55" s="8" t="s">
        <v>5</v>
      </c>
    </row>
    <row r="56" spans="1:22" x14ac:dyDescent="0.25">
      <c r="A56">
        <v>42</v>
      </c>
      <c r="B56" t="s">
        <v>100</v>
      </c>
      <c r="C56" t="s">
        <v>101</v>
      </c>
      <c r="D56" s="13">
        <v>37943</v>
      </c>
      <c r="E56" s="12">
        <v>222234005719</v>
      </c>
      <c r="F56">
        <v>2022</v>
      </c>
      <c r="G56">
        <v>0</v>
      </c>
      <c r="H56">
        <v>0</v>
      </c>
      <c r="I56">
        <v>0</v>
      </c>
      <c r="J56" s="14">
        <v>9.15</v>
      </c>
      <c r="K56" s="14">
        <v>13.05</v>
      </c>
      <c r="L56" s="14">
        <v>13.12</v>
      </c>
      <c r="M56" s="14">
        <v>12.1</v>
      </c>
      <c r="N56" s="14">
        <v>0</v>
      </c>
      <c r="O56" s="14">
        <v>0</v>
      </c>
      <c r="P56" s="14">
        <v>11.86</v>
      </c>
      <c r="Q56" s="14">
        <v>11.86</v>
      </c>
      <c r="R56" t="s">
        <v>4</v>
      </c>
      <c r="S56" t="s">
        <v>5</v>
      </c>
      <c r="T56" t="s">
        <v>7</v>
      </c>
      <c r="U56" t="s">
        <v>6</v>
      </c>
      <c r="V56" s="8" t="s">
        <v>4</v>
      </c>
    </row>
    <row r="57" spans="1:22" x14ac:dyDescent="0.25">
      <c r="A57">
        <v>43</v>
      </c>
      <c r="B57" t="s">
        <v>102</v>
      </c>
      <c r="C57" t="s">
        <v>103</v>
      </c>
      <c r="D57" s="13">
        <v>37891</v>
      </c>
      <c r="E57" s="12">
        <v>212134001406</v>
      </c>
      <c r="F57">
        <v>2021</v>
      </c>
      <c r="G57">
        <v>0</v>
      </c>
      <c r="H57">
        <v>0</v>
      </c>
      <c r="I57">
        <v>0</v>
      </c>
      <c r="J57" s="14">
        <v>11.21</v>
      </c>
      <c r="K57" s="14">
        <v>12.79</v>
      </c>
      <c r="L57" s="14">
        <v>11.92</v>
      </c>
      <c r="M57" s="14">
        <v>11.48</v>
      </c>
      <c r="N57" s="14">
        <v>0</v>
      </c>
      <c r="O57" s="14">
        <v>0</v>
      </c>
      <c r="P57" s="14">
        <v>11.85</v>
      </c>
      <c r="Q57" s="14">
        <v>11.85</v>
      </c>
      <c r="R57" t="s">
        <v>4</v>
      </c>
      <c r="S57" t="s">
        <v>5</v>
      </c>
      <c r="T57" t="s">
        <v>6</v>
      </c>
      <c r="U57" t="s">
        <v>7</v>
      </c>
      <c r="V57" s="8" t="s">
        <v>4</v>
      </c>
    </row>
    <row r="58" spans="1:22" x14ac:dyDescent="0.25">
      <c r="A58">
        <v>44</v>
      </c>
      <c r="B58" t="s">
        <v>104</v>
      </c>
      <c r="C58" t="s">
        <v>105</v>
      </c>
      <c r="D58" s="13">
        <v>38033</v>
      </c>
      <c r="E58" s="12">
        <v>222234059106</v>
      </c>
      <c r="F58">
        <v>2022</v>
      </c>
      <c r="G58">
        <v>0</v>
      </c>
      <c r="H58">
        <v>0</v>
      </c>
      <c r="I58">
        <v>0</v>
      </c>
      <c r="J58" s="14">
        <v>12.33</v>
      </c>
      <c r="K58" s="14">
        <v>11.94</v>
      </c>
      <c r="L58" s="14">
        <v>11.98</v>
      </c>
      <c r="M58" s="14">
        <v>10.79</v>
      </c>
      <c r="N58" s="14">
        <v>0</v>
      </c>
      <c r="O58" s="14">
        <v>0</v>
      </c>
      <c r="P58" s="14">
        <v>11.76</v>
      </c>
      <c r="Q58" s="14">
        <v>11.76</v>
      </c>
      <c r="R58" t="s">
        <v>5</v>
      </c>
      <c r="S58" t="s">
        <v>4</v>
      </c>
      <c r="T58" t="s">
        <v>7</v>
      </c>
      <c r="U58" t="s">
        <v>6</v>
      </c>
      <c r="V58" s="8" t="s">
        <v>5</v>
      </c>
    </row>
    <row r="59" spans="1:22" s="3" customFormat="1" x14ac:dyDescent="0.25">
      <c r="A59">
        <v>45</v>
      </c>
      <c r="B59" t="s">
        <v>108</v>
      </c>
      <c r="C59" t="s">
        <v>92</v>
      </c>
      <c r="D59" s="13">
        <v>38324</v>
      </c>
      <c r="E59" s="12">
        <v>222234036206</v>
      </c>
      <c r="F59">
        <v>2022</v>
      </c>
      <c r="G59">
        <v>0</v>
      </c>
      <c r="H59">
        <v>0</v>
      </c>
      <c r="I59">
        <v>0</v>
      </c>
      <c r="J59" s="14">
        <v>11.79</v>
      </c>
      <c r="K59" s="14">
        <v>12.37</v>
      </c>
      <c r="L59" s="14">
        <v>12.62</v>
      </c>
      <c r="M59" s="14">
        <v>10</v>
      </c>
      <c r="N59" s="14">
        <v>0</v>
      </c>
      <c r="O59" s="14">
        <v>0</v>
      </c>
      <c r="P59" s="14">
        <v>11.7</v>
      </c>
      <c r="Q59" s="14">
        <v>11.7</v>
      </c>
      <c r="R59" t="s">
        <v>5</v>
      </c>
      <c r="S59" t="s">
        <v>4</v>
      </c>
      <c r="T59" t="s">
        <v>7</v>
      </c>
      <c r="U59" t="s">
        <v>6</v>
      </c>
      <c r="V59" s="8" t="s">
        <v>7</v>
      </c>
    </row>
    <row r="60" spans="1:22" s="3" customFormat="1" x14ac:dyDescent="0.25">
      <c r="A60">
        <v>46</v>
      </c>
      <c r="B60" t="s">
        <v>88</v>
      </c>
      <c r="C60" t="s">
        <v>89</v>
      </c>
      <c r="D60" s="13">
        <v>37748</v>
      </c>
      <c r="E60" s="12">
        <v>212134000921</v>
      </c>
      <c r="F60">
        <v>2021</v>
      </c>
      <c r="G60">
        <v>0</v>
      </c>
      <c r="H60">
        <v>0</v>
      </c>
      <c r="I60">
        <v>1</v>
      </c>
      <c r="J60" s="14">
        <v>12.9</v>
      </c>
      <c r="K60" s="14">
        <v>12.75</v>
      </c>
      <c r="L60" s="14">
        <v>12.51</v>
      </c>
      <c r="M60" s="14">
        <v>10.42</v>
      </c>
      <c r="N60" s="14">
        <v>0</v>
      </c>
      <c r="O60" s="14">
        <v>0</v>
      </c>
      <c r="P60" s="14">
        <v>12.15</v>
      </c>
      <c r="Q60" s="14">
        <v>11.66</v>
      </c>
      <c r="R60" t="s">
        <v>5</v>
      </c>
      <c r="S60" t="s">
        <v>4</v>
      </c>
      <c r="T60" t="s">
        <v>7</v>
      </c>
      <c r="U60" t="s">
        <v>6</v>
      </c>
      <c r="V60" s="8" t="s">
        <v>5</v>
      </c>
    </row>
    <row r="61" spans="1:22" x14ac:dyDescent="0.25">
      <c r="A61">
        <v>47</v>
      </c>
      <c r="B61" t="s">
        <v>109</v>
      </c>
      <c r="C61" t="s">
        <v>50</v>
      </c>
      <c r="D61" s="13">
        <v>37857</v>
      </c>
      <c r="E61" s="12">
        <v>222234052011</v>
      </c>
      <c r="F61">
        <v>2022</v>
      </c>
      <c r="G61">
        <v>0</v>
      </c>
      <c r="H61">
        <v>0</v>
      </c>
      <c r="I61">
        <v>0</v>
      </c>
      <c r="J61" s="14">
        <v>10.130000000000001</v>
      </c>
      <c r="K61" s="14">
        <v>12.66</v>
      </c>
      <c r="L61" s="14">
        <v>11.95</v>
      </c>
      <c r="M61" s="14">
        <v>11.73</v>
      </c>
      <c r="N61" s="14">
        <v>0</v>
      </c>
      <c r="O61" s="14">
        <v>0</v>
      </c>
      <c r="P61" s="14">
        <v>11.62</v>
      </c>
      <c r="Q61" s="14">
        <v>11.62</v>
      </c>
      <c r="R61" t="s">
        <v>5</v>
      </c>
      <c r="S61" t="s">
        <v>4</v>
      </c>
      <c r="T61" t="s">
        <v>7</v>
      </c>
      <c r="U61" t="s">
        <v>6</v>
      </c>
      <c r="V61" s="8" t="s">
        <v>5</v>
      </c>
    </row>
    <row r="62" spans="1:22" x14ac:dyDescent="0.25">
      <c r="A62">
        <v>48</v>
      </c>
      <c r="B62" t="s">
        <v>112</v>
      </c>
      <c r="C62" t="s">
        <v>42</v>
      </c>
      <c r="D62" s="13">
        <v>38130</v>
      </c>
      <c r="E62" s="12">
        <v>222234008402</v>
      </c>
      <c r="F62">
        <v>2022</v>
      </c>
      <c r="G62">
        <v>0</v>
      </c>
      <c r="H62">
        <v>0</v>
      </c>
      <c r="I62">
        <v>0</v>
      </c>
      <c r="J62" s="14">
        <v>11.12</v>
      </c>
      <c r="K62" s="14">
        <v>11.81</v>
      </c>
      <c r="L62" s="14">
        <v>13.94</v>
      </c>
      <c r="M62" s="14">
        <v>9.25</v>
      </c>
      <c r="N62" s="14">
        <v>0</v>
      </c>
      <c r="O62" s="14">
        <v>0</v>
      </c>
      <c r="P62" s="14">
        <v>11.53</v>
      </c>
      <c r="Q62" s="14">
        <v>11.53</v>
      </c>
      <c r="R62" t="s">
        <v>5</v>
      </c>
      <c r="S62" t="s">
        <v>4</v>
      </c>
      <c r="T62" t="s">
        <v>6</v>
      </c>
      <c r="U62" t="s">
        <v>7</v>
      </c>
      <c r="V62" s="8" t="s">
        <v>5</v>
      </c>
    </row>
    <row r="63" spans="1:22" x14ac:dyDescent="0.25">
      <c r="A63">
        <v>50</v>
      </c>
      <c r="B63" t="s">
        <v>116</v>
      </c>
      <c r="C63" t="s">
        <v>117</v>
      </c>
      <c r="D63" s="13">
        <v>37904</v>
      </c>
      <c r="E63" s="12">
        <v>222234029218</v>
      </c>
      <c r="F63">
        <v>2022</v>
      </c>
      <c r="G63">
        <v>0</v>
      </c>
      <c r="H63">
        <v>0</v>
      </c>
      <c r="I63">
        <v>0</v>
      </c>
      <c r="J63" s="14">
        <v>12</v>
      </c>
      <c r="K63" s="14">
        <v>12.91</v>
      </c>
      <c r="L63" s="14">
        <v>10.73</v>
      </c>
      <c r="M63" s="14">
        <v>10.39</v>
      </c>
      <c r="N63" s="14">
        <v>0</v>
      </c>
      <c r="O63" s="14">
        <v>0</v>
      </c>
      <c r="P63" s="14">
        <v>11.51</v>
      </c>
      <c r="Q63" s="14">
        <v>11.51</v>
      </c>
      <c r="R63" t="s">
        <v>4</v>
      </c>
      <c r="S63" t="s">
        <v>5</v>
      </c>
      <c r="T63" t="s">
        <v>6</v>
      </c>
      <c r="U63" t="s">
        <v>7</v>
      </c>
      <c r="V63" s="8" t="s">
        <v>4</v>
      </c>
    </row>
    <row r="64" spans="1:22" x14ac:dyDescent="0.25">
      <c r="A64">
        <v>49</v>
      </c>
      <c r="B64" t="s">
        <v>115</v>
      </c>
      <c r="C64" t="s">
        <v>94</v>
      </c>
      <c r="D64" s="13">
        <v>37825</v>
      </c>
      <c r="E64" s="12">
        <v>212234087608</v>
      </c>
      <c r="F64">
        <v>2022</v>
      </c>
      <c r="G64">
        <v>0</v>
      </c>
      <c r="H64">
        <v>0</v>
      </c>
      <c r="I64">
        <v>0</v>
      </c>
      <c r="J64" s="14">
        <v>11.8</v>
      </c>
      <c r="K64" s="14">
        <v>13.37</v>
      </c>
      <c r="L64" s="14">
        <v>11.17</v>
      </c>
      <c r="M64" s="14">
        <v>9.6999999999999993</v>
      </c>
      <c r="N64" s="14">
        <v>0</v>
      </c>
      <c r="O64" s="14">
        <v>0</v>
      </c>
      <c r="P64" s="14">
        <v>11.51</v>
      </c>
      <c r="Q64" s="14">
        <v>11.51</v>
      </c>
      <c r="R64" t="s">
        <v>5</v>
      </c>
      <c r="S64" t="s">
        <v>4</v>
      </c>
      <c r="T64" t="s">
        <v>7</v>
      </c>
      <c r="U64" t="s">
        <v>6</v>
      </c>
      <c r="V64" s="8" t="s">
        <v>5</v>
      </c>
    </row>
    <row r="65" spans="1:22" x14ac:dyDescent="0.25">
      <c r="A65">
        <v>51</v>
      </c>
      <c r="B65" t="s">
        <v>118</v>
      </c>
      <c r="C65" t="s">
        <v>119</v>
      </c>
      <c r="D65" s="13">
        <v>38300</v>
      </c>
      <c r="E65" s="12">
        <v>222234015703</v>
      </c>
      <c r="F65">
        <v>2022</v>
      </c>
      <c r="G65">
        <v>0</v>
      </c>
      <c r="H65">
        <v>0</v>
      </c>
      <c r="I65">
        <v>0</v>
      </c>
      <c r="J65" s="14">
        <v>10.63</v>
      </c>
      <c r="K65" s="14">
        <v>12.64</v>
      </c>
      <c r="L65" s="14">
        <v>11.23</v>
      </c>
      <c r="M65" s="14">
        <v>11.51</v>
      </c>
      <c r="N65" s="14">
        <v>0</v>
      </c>
      <c r="O65" s="14">
        <v>0</v>
      </c>
      <c r="P65" s="14">
        <v>11.5</v>
      </c>
      <c r="Q65" s="14">
        <v>11.5</v>
      </c>
      <c r="R65" t="s">
        <v>5</v>
      </c>
      <c r="S65" t="s">
        <v>4</v>
      </c>
      <c r="T65" t="s">
        <v>7</v>
      </c>
      <c r="U65" t="s">
        <v>6</v>
      </c>
      <c r="V65" s="8" t="s">
        <v>5</v>
      </c>
    </row>
    <row r="66" spans="1:22" x14ac:dyDescent="0.25">
      <c r="A66">
        <v>52</v>
      </c>
      <c r="B66" t="s">
        <v>120</v>
      </c>
      <c r="C66" t="s">
        <v>121</v>
      </c>
      <c r="D66" s="13">
        <v>38382</v>
      </c>
      <c r="E66" s="12">
        <v>222234027202</v>
      </c>
      <c r="F66">
        <v>2022</v>
      </c>
      <c r="G66">
        <v>0</v>
      </c>
      <c r="H66">
        <v>0</v>
      </c>
      <c r="I66">
        <v>0</v>
      </c>
      <c r="J66" s="14">
        <v>11.11</v>
      </c>
      <c r="K66" s="14">
        <v>13.06</v>
      </c>
      <c r="L66" s="14">
        <v>12.45</v>
      </c>
      <c r="M66" s="14">
        <v>9.32</v>
      </c>
      <c r="N66" s="14">
        <v>0</v>
      </c>
      <c r="O66" s="14">
        <v>0</v>
      </c>
      <c r="P66" s="14">
        <v>11.49</v>
      </c>
      <c r="Q66" s="14">
        <v>11.49</v>
      </c>
      <c r="R66" t="s">
        <v>5</v>
      </c>
      <c r="S66" t="s">
        <v>4</v>
      </c>
      <c r="T66" t="s">
        <v>7</v>
      </c>
      <c r="U66" t="s">
        <v>6</v>
      </c>
      <c r="V66" s="8" t="s">
        <v>5</v>
      </c>
    </row>
    <row r="67" spans="1:22" x14ac:dyDescent="0.25">
      <c r="A67">
        <v>54</v>
      </c>
      <c r="B67" t="s">
        <v>123</v>
      </c>
      <c r="C67" t="s">
        <v>124</v>
      </c>
      <c r="D67" s="13">
        <v>38204</v>
      </c>
      <c r="E67" s="12">
        <v>222234019308</v>
      </c>
      <c r="F67">
        <v>2022</v>
      </c>
      <c r="G67">
        <v>0</v>
      </c>
      <c r="H67">
        <v>0</v>
      </c>
      <c r="I67">
        <v>0</v>
      </c>
      <c r="J67" s="14">
        <v>10.71</v>
      </c>
      <c r="K67" s="14">
        <v>12.1</v>
      </c>
      <c r="L67" s="14">
        <v>11.16</v>
      </c>
      <c r="M67" s="14">
        <v>11.96</v>
      </c>
      <c r="N67" s="14">
        <v>0</v>
      </c>
      <c r="O67" s="14">
        <v>0</v>
      </c>
      <c r="P67" s="14">
        <v>11.48</v>
      </c>
      <c r="Q67" s="14">
        <v>11.48</v>
      </c>
      <c r="R67" t="s">
        <v>5</v>
      </c>
      <c r="S67" t="s">
        <v>7</v>
      </c>
      <c r="T67" t="s">
        <v>4</v>
      </c>
      <c r="U67" t="s">
        <v>6</v>
      </c>
      <c r="V67" s="8" t="s">
        <v>5</v>
      </c>
    </row>
    <row r="68" spans="1:22" x14ac:dyDescent="0.25">
      <c r="A68">
        <v>53</v>
      </c>
      <c r="B68" t="s">
        <v>58</v>
      </c>
      <c r="C68" t="s">
        <v>122</v>
      </c>
      <c r="D68" s="13">
        <v>37848</v>
      </c>
      <c r="E68" s="12">
        <v>222234008601</v>
      </c>
      <c r="F68">
        <v>2022</v>
      </c>
      <c r="G68">
        <v>0</v>
      </c>
      <c r="H68">
        <v>0</v>
      </c>
      <c r="I68">
        <v>0</v>
      </c>
      <c r="J68" s="14">
        <v>10.89</v>
      </c>
      <c r="K68" s="14">
        <v>12.01</v>
      </c>
      <c r="L68" s="14">
        <v>11.74</v>
      </c>
      <c r="M68" s="14">
        <v>11.29</v>
      </c>
      <c r="N68" s="14">
        <v>0</v>
      </c>
      <c r="O68" s="14">
        <v>0</v>
      </c>
      <c r="P68" s="14">
        <v>11.48</v>
      </c>
      <c r="Q68" s="14">
        <v>11.48</v>
      </c>
      <c r="R68" t="s">
        <v>5</v>
      </c>
      <c r="S68" t="s">
        <v>4</v>
      </c>
      <c r="T68" t="s">
        <v>6</v>
      </c>
      <c r="U68" t="s">
        <v>7</v>
      </c>
      <c r="V68" s="8" t="s">
        <v>5</v>
      </c>
    </row>
    <row r="69" spans="1:22" x14ac:dyDescent="0.25">
      <c r="A69">
        <v>57</v>
      </c>
      <c r="B69" t="s">
        <v>125</v>
      </c>
      <c r="C69" t="s">
        <v>126</v>
      </c>
      <c r="D69" s="13">
        <v>38140</v>
      </c>
      <c r="E69" s="12">
        <v>222234017713</v>
      </c>
      <c r="F69">
        <v>2022</v>
      </c>
      <c r="G69">
        <v>0</v>
      </c>
      <c r="H69">
        <v>0</v>
      </c>
      <c r="I69">
        <v>0</v>
      </c>
      <c r="J69" s="14">
        <v>11.07</v>
      </c>
      <c r="K69" s="14">
        <v>12.14</v>
      </c>
      <c r="L69" s="14">
        <v>11.67</v>
      </c>
      <c r="M69" s="14">
        <v>10.98</v>
      </c>
      <c r="N69" s="14">
        <v>0</v>
      </c>
      <c r="O69" s="14">
        <v>0</v>
      </c>
      <c r="P69" s="14">
        <v>11.47</v>
      </c>
      <c r="Q69" s="14">
        <v>11.47</v>
      </c>
      <c r="R69" t="s">
        <v>5</v>
      </c>
      <c r="S69" t="s">
        <v>4</v>
      </c>
      <c r="T69" t="s">
        <v>6</v>
      </c>
      <c r="U69" t="s">
        <v>7</v>
      </c>
      <c r="V69" s="8" t="s">
        <v>5</v>
      </c>
    </row>
    <row r="70" spans="1:22" x14ac:dyDescent="0.25">
      <c r="A70">
        <v>55</v>
      </c>
      <c r="B70" t="s">
        <v>110</v>
      </c>
      <c r="C70" t="s">
        <v>111</v>
      </c>
      <c r="D70" s="13">
        <v>38344</v>
      </c>
      <c r="E70" s="12">
        <v>222234037520</v>
      </c>
      <c r="F70">
        <v>2022</v>
      </c>
      <c r="G70">
        <v>0</v>
      </c>
      <c r="H70">
        <v>1</v>
      </c>
      <c r="I70">
        <v>0</v>
      </c>
      <c r="J70" s="14">
        <v>11.85</v>
      </c>
      <c r="K70" s="14">
        <v>12.85</v>
      </c>
      <c r="L70" s="14">
        <v>11.23</v>
      </c>
      <c r="M70" s="14">
        <v>10.44</v>
      </c>
      <c r="N70" s="14">
        <v>0</v>
      </c>
      <c r="O70" s="14">
        <v>0</v>
      </c>
      <c r="P70" s="14">
        <v>11.59</v>
      </c>
      <c r="Q70" s="14">
        <v>11.47</v>
      </c>
      <c r="R70" t="s">
        <v>4</v>
      </c>
      <c r="S70" t="s">
        <v>6</v>
      </c>
      <c r="T70" t="s">
        <v>5</v>
      </c>
      <c r="U70" t="s">
        <v>7</v>
      </c>
      <c r="V70" s="8" t="s">
        <v>4</v>
      </c>
    </row>
    <row r="71" spans="1:22" x14ac:dyDescent="0.25">
      <c r="A71">
        <v>56</v>
      </c>
      <c r="B71" t="s">
        <v>104</v>
      </c>
      <c r="C71" t="s">
        <v>127</v>
      </c>
      <c r="D71" s="13">
        <v>37706</v>
      </c>
      <c r="E71" s="12">
        <v>222234059108</v>
      </c>
      <c r="F71">
        <v>2022</v>
      </c>
      <c r="G71">
        <v>0</v>
      </c>
      <c r="H71">
        <v>0</v>
      </c>
      <c r="I71">
        <v>0</v>
      </c>
      <c r="J71" s="14">
        <v>11.2</v>
      </c>
      <c r="K71" s="14">
        <v>11.81</v>
      </c>
      <c r="L71" s="14">
        <v>11.84</v>
      </c>
      <c r="M71" s="14">
        <v>11.01</v>
      </c>
      <c r="N71" s="14">
        <v>0</v>
      </c>
      <c r="O71" s="14">
        <v>0</v>
      </c>
      <c r="P71" s="14">
        <v>11.47</v>
      </c>
      <c r="Q71" s="14">
        <v>11.47</v>
      </c>
      <c r="R71" t="s">
        <v>5</v>
      </c>
      <c r="S71" t="s">
        <v>4</v>
      </c>
      <c r="T71" t="s">
        <v>7</v>
      </c>
      <c r="U71" t="s">
        <v>6</v>
      </c>
      <c r="V71" s="8" t="s">
        <v>5</v>
      </c>
    </row>
    <row r="72" spans="1:22" x14ac:dyDescent="0.25">
      <c r="A72">
        <v>58</v>
      </c>
      <c r="B72" t="s">
        <v>130</v>
      </c>
      <c r="C72" t="s">
        <v>131</v>
      </c>
      <c r="D72" s="13">
        <v>38393</v>
      </c>
      <c r="E72" s="12">
        <v>222234006017</v>
      </c>
      <c r="F72">
        <v>2022</v>
      </c>
      <c r="G72">
        <v>0</v>
      </c>
      <c r="H72">
        <v>0</v>
      </c>
      <c r="I72">
        <v>0</v>
      </c>
      <c r="J72" s="14">
        <v>10.59</v>
      </c>
      <c r="K72" s="14">
        <v>11.69</v>
      </c>
      <c r="L72" s="14">
        <v>13.35</v>
      </c>
      <c r="M72" s="14">
        <v>10.199999999999999</v>
      </c>
      <c r="N72" s="14">
        <v>0</v>
      </c>
      <c r="O72" s="14">
        <v>0</v>
      </c>
      <c r="P72" s="14">
        <v>11.46</v>
      </c>
      <c r="Q72" s="14">
        <v>11.46</v>
      </c>
      <c r="R72" t="s">
        <v>5</v>
      </c>
      <c r="S72" t="s">
        <v>4</v>
      </c>
      <c r="T72" t="s">
        <v>7</v>
      </c>
      <c r="U72" t="s">
        <v>6</v>
      </c>
      <c r="V72" s="8" t="s">
        <v>5</v>
      </c>
    </row>
    <row r="73" spans="1:22" x14ac:dyDescent="0.25">
      <c r="A73">
        <v>59</v>
      </c>
      <c r="B73" t="s">
        <v>128</v>
      </c>
      <c r="C73" t="s">
        <v>129</v>
      </c>
      <c r="D73" s="13">
        <v>38441</v>
      </c>
      <c r="E73" s="12">
        <v>222234018916</v>
      </c>
      <c r="F73">
        <v>2022</v>
      </c>
      <c r="G73">
        <v>0</v>
      </c>
      <c r="H73">
        <v>0</v>
      </c>
      <c r="I73">
        <v>0</v>
      </c>
      <c r="J73" s="14">
        <v>11.44</v>
      </c>
      <c r="K73" s="14">
        <v>13.09</v>
      </c>
      <c r="L73" s="14">
        <v>10.92</v>
      </c>
      <c r="M73" s="14">
        <v>10.4</v>
      </c>
      <c r="N73" s="14">
        <v>0</v>
      </c>
      <c r="O73" s="14">
        <v>0</v>
      </c>
      <c r="P73" s="14">
        <v>11.46</v>
      </c>
      <c r="Q73" s="14">
        <v>11.46</v>
      </c>
      <c r="R73" t="s">
        <v>4</v>
      </c>
      <c r="S73" t="s">
        <v>5</v>
      </c>
      <c r="T73" t="s">
        <v>7</v>
      </c>
      <c r="U73" t="s">
        <v>6</v>
      </c>
      <c r="V73" s="8" t="s">
        <v>4</v>
      </c>
    </row>
    <row r="74" spans="1:22" x14ac:dyDescent="0.25">
      <c r="A74">
        <v>60</v>
      </c>
      <c r="B74" t="s">
        <v>137</v>
      </c>
      <c r="C74" t="s">
        <v>138</v>
      </c>
      <c r="D74" s="13">
        <v>38127</v>
      </c>
      <c r="E74" s="12">
        <v>222234037606</v>
      </c>
      <c r="F74">
        <v>2022</v>
      </c>
      <c r="G74">
        <v>0</v>
      </c>
      <c r="H74">
        <v>0</v>
      </c>
      <c r="I74">
        <v>0</v>
      </c>
      <c r="J74" s="14">
        <v>10.68</v>
      </c>
      <c r="K74" s="14">
        <v>12.67</v>
      </c>
      <c r="L74" s="14">
        <v>12</v>
      </c>
      <c r="M74" s="14">
        <v>10.41</v>
      </c>
      <c r="N74" s="14">
        <v>0</v>
      </c>
      <c r="O74" s="14">
        <v>0</v>
      </c>
      <c r="P74" s="14">
        <v>11.44</v>
      </c>
      <c r="Q74" s="14">
        <v>11.44</v>
      </c>
      <c r="R74" t="s">
        <v>4</v>
      </c>
      <c r="S74" t="s">
        <v>5</v>
      </c>
      <c r="T74" t="s">
        <v>7</v>
      </c>
      <c r="U74" t="s">
        <v>6</v>
      </c>
      <c r="V74" s="8" t="s">
        <v>4</v>
      </c>
    </row>
    <row r="75" spans="1:22" x14ac:dyDescent="0.25">
      <c r="A75">
        <v>61</v>
      </c>
      <c r="B75" t="s">
        <v>132</v>
      </c>
      <c r="C75" t="s">
        <v>133</v>
      </c>
      <c r="D75" s="13">
        <v>37775</v>
      </c>
      <c r="E75" s="12">
        <v>222234016915</v>
      </c>
      <c r="F75">
        <v>2022</v>
      </c>
      <c r="G75">
        <v>0</v>
      </c>
      <c r="H75">
        <v>0</v>
      </c>
      <c r="I75">
        <v>0</v>
      </c>
      <c r="J75" s="14">
        <v>9.5</v>
      </c>
      <c r="K75" s="14">
        <v>12.77</v>
      </c>
      <c r="L75" s="14">
        <v>12.77</v>
      </c>
      <c r="M75" s="14">
        <v>10.7</v>
      </c>
      <c r="N75" s="14">
        <v>0</v>
      </c>
      <c r="O75" s="14">
        <v>0</v>
      </c>
      <c r="P75" s="14">
        <v>11.44</v>
      </c>
      <c r="Q75" s="14">
        <v>11.44</v>
      </c>
      <c r="R75" t="s">
        <v>4</v>
      </c>
      <c r="S75" t="s">
        <v>5</v>
      </c>
      <c r="T75" t="s">
        <v>7</v>
      </c>
      <c r="U75" t="s">
        <v>6</v>
      </c>
      <c r="V75" s="8" t="s">
        <v>4</v>
      </c>
    </row>
    <row r="76" spans="1:22" x14ac:dyDescent="0.25">
      <c r="A76">
        <v>62</v>
      </c>
      <c r="B76" t="s">
        <v>134</v>
      </c>
      <c r="C76" t="s">
        <v>131</v>
      </c>
      <c r="D76" s="13">
        <v>37656</v>
      </c>
      <c r="E76" s="12">
        <v>222234009818</v>
      </c>
      <c r="F76">
        <v>2022</v>
      </c>
      <c r="G76">
        <v>0</v>
      </c>
      <c r="H76">
        <v>0</v>
      </c>
      <c r="I76">
        <v>0</v>
      </c>
      <c r="J76" s="14">
        <v>12.08</v>
      </c>
      <c r="K76" s="14">
        <v>13.62</v>
      </c>
      <c r="L76" s="14">
        <v>10.06</v>
      </c>
      <c r="M76" s="14">
        <v>10.01</v>
      </c>
      <c r="N76" s="14">
        <v>0</v>
      </c>
      <c r="O76" s="14">
        <v>0</v>
      </c>
      <c r="P76" s="14">
        <v>11.44</v>
      </c>
      <c r="Q76" s="14">
        <v>11.44</v>
      </c>
      <c r="R76" t="s">
        <v>4</v>
      </c>
      <c r="S76" t="s">
        <v>5</v>
      </c>
      <c r="T76" t="s">
        <v>7</v>
      </c>
      <c r="U76" t="s">
        <v>6</v>
      </c>
      <c r="V76" s="8" t="s">
        <v>4</v>
      </c>
    </row>
    <row r="77" spans="1:22" x14ac:dyDescent="0.25">
      <c r="A77">
        <v>63</v>
      </c>
      <c r="B77" t="s">
        <v>140</v>
      </c>
      <c r="C77" t="s">
        <v>141</v>
      </c>
      <c r="D77" s="13">
        <v>38183</v>
      </c>
      <c r="E77" s="12">
        <v>222234008209</v>
      </c>
      <c r="F77">
        <v>2022</v>
      </c>
      <c r="G77">
        <v>0</v>
      </c>
      <c r="H77">
        <v>0</v>
      </c>
      <c r="I77">
        <v>0</v>
      </c>
      <c r="J77" s="14">
        <v>11.62</v>
      </c>
      <c r="K77" s="14">
        <v>11.31</v>
      </c>
      <c r="L77" s="14">
        <v>10.84</v>
      </c>
      <c r="M77" s="14">
        <v>11.9</v>
      </c>
      <c r="N77" s="14">
        <v>0</v>
      </c>
      <c r="O77" s="14">
        <v>0</v>
      </c>
      <c r="P77" s="14">
        <v>11.42</v>
      </c>
      <c r="Q77" s="14">
        <v>11.42</v>
      </c>
      <c r="R77" t="s">
        <v>4</v>
      </c>
      <c r="S77" t="s">
        <v>7</v>
      </c>
      <c r="T77" t="s">
        <v>6</v>
      </c>
      <c r="U77" t="s">
        <v>5</v>
      </c>
      <c r="V77" s="8" t="s">
        <v>4</v>
      </c>
    </row>
    <row r="78" spans="1:22" x14ac:dyDescent="0.25">
      <c r="A78">
        <v>64</v>
      </c>
      <c r="B78" t="s">
        <v>143</v>
      </c>
      <c r="C78" t="s">
        <v>144</v>
      </c>
      <c r="D78" s="13">
        <v>38242</v>
      </c>
      <c r="E78" s="12">
        <v>222234027620</v>
      </c>
      <c r="F78">
        <v>2022</v>
      </c>
      <c r="G78">
        <v>0</v>
      </c>
      <c r="H78">
        <v>0</v>
      </c>
      <c r="I78">
        <v>0</v>
      </c>
      <c r="J78" s="14">
        <v>10.34</v>
      </c>
      <c r="K78" s="14">
        <v>12.75</v>
      </c>
      <c r="L78" s="14">
        <v>11.53</v>
      </c>
      <c r="M78" s="14">
        <v>11</v>
      </c>
      <c r="N78" s="14">
        <v>0</v>
      </c>
      <c r="O78" s="14">
        <v>0</v>
      </c>
      <c r="P78" s="14">
        <v>11.41</v>
      </c>
      <c r="Q78" s="14">
        <v>11.41</v>
      </c>
      <c r="R78" t="s">
        <v>5</v>
      </c>
      <c r="S78" t="s">
        <v>7</v>
      </c>
      <c r="T78" t="s">
        <v>4</v>
      </c>
      <c r="U78" t="s">
        <v>6</v>
      </c>
      <c r="V78" s="8" t="s">
        <v>5</v>
      </c>
    </row>
    <row r="79" spans="1:22" x14ac:dyDescent="0.25">
      <c r="A79">
        <v>65</v>
      </c>
      <c r="B79" t="s">
        <v>145</v>
      </c>
      <c r="C79" t="s">
        <v>146</v>
      </c>
      <c r="D79" s="13">
        <v>38138</v>
      </c>
      <c r="E79" s="12">
        <v>222234008503</v>
      </c>
      <c r="F79">
        <v>2022</v>
      </c>
      <c r="G79">
        <v>0</v>
      </c>
      <c r="H79">
        <v>0</v>
      </c>
      <c r="I79">
        <v>0</v>
      </c>
      <c r="J79" s="14">
        <v>10.73</v>
      </c>
      <c r="K79" s="14">
        <v>13.72</v>
      </c>
      <c r="L79" s="14">
        <v>11.83</v>
      </c>
      <c r="M79" s="14">
        <v>9.34</v>
      </c>
      <c r="N79" s="14">
        <v>0</v>
      </c>
      <c r="O79" s="14">
        <v>0</v>
      </c>
      <c r="P79" s="14">
        <v>11.41</v>
      </c>
      <c r="Q79" s="14">
        <v>11.41</v>
      </c>
      <c r="R79" t="s">
        <v>5</v>
      </c>
      <c r="S79" t="s">
        <v>4</v>
      </c>
      <c r="T79" t="s">
        <v>7</v>
      </c>
      <c r="U79" t="s">
        <v>6</v>
      </c>
      <c r="V79" s="8" t="s">
        <v>5</v>
      </c>
    </row>
    <row r="80" spans="1:22" x14ac:dyDescent="0.25">
      <c r="A80">
        <v>66</v>
      </c>
      <c r="B80" t="s">
        <v>147</v>
      </c>
      <c r="C80" t="s">
        <v>81</v>
      </c>
      <c r="D80" s="13">
        <v>37817</v>
      </c>
      <c r="E80" s="12">
        <v>222234019608</v>
      </c>
      <c r="F80">
        <v>2022</v>
      </c>
      <c r="G80">
        <v>0</v>
      </c>
      <c r="H80">
        <v>0</v>
      </c>
      <c r="I80">
        <v>0</v>
      </c>
      <c r="J80" s="14">
        <v>10.71</v>
      </c>
      <c r="K80" s="14">
        <v>12.44</v>
      </c>
      <c r="L80" s="14">
        <v>11.73</v>
      </c>
      <c r="M80" s="14">
        <v>10.66</v>
      </c>
      <c r="N80" s="14">
        <v>0</v>
      </c>
      <c r="O80" s="14">
        <v>0</v>
      </c>
      <c r="P80" s="14">
        <v>11.39</v>
      </c>
      <c r="Q80" s="14">
        <v>11.39</v>
      </c>
      <c r="R80" t="s">
        <v>4</v>
      </c>
      <c r="S80" t="s">
        <v>5</v>
      </c>
      <c r="T80" t="s">
        <v>6</v>
      </c>
      <c r="U80" t="s">
        <v>7</v>
      </c>
      <c r="V80" s="8" t="s">
        <v>4</v>
      </c>
    </row>
    <row r="81" spans="1:22" x14ac:dyDescent="0.25">
      <c r="A81">
        <v>67</v>
      </c>
      <c r="B81" t="s">
        <v>149</v>
      </c>
      <c r="C81" t="s">
        <v>57</v>
      </c>
      <c r="D81" s="13">
        <v>38204</v>
      </c>
      <c r="E81" s="12">
        <v>222234036719</v>
      </c>
      <c r="F81">
        <v>2022</v>
      </c>
      <c r="G81">
        <v>0</v>
      </c>
      <c r="H81">
        <v>0</v>
      </c>
      <c r="I81">
        <v>0</v>
      </c>
      <c r="J81" s="14">
        <v>12.71</v>
      </c>
      <c r="K81" s="14">
        <v>11.51</v>
      </c>
      <c r="L81" s="14">
        <v>11.36</v>
      </c>
      <c r="M81" s="14">
        <v>9.94</v>
      </c>
      <c r="N81" s="14">
        <v>0</v>
      </c>
      <c r="O81" s="14">
        <v>0</v>
      </c>
      <c r="P81" s="14">
        <v>11.38</v>
      </c>
      <c r="Q81" s="14">
        <v>11.38</v>
      </c>
      <c r="R81" t="s">
        <v>5</v>
      </c>
      <c r="S81" t="s">
        <v>7</v>
      </c>
      <c r="T81" t="s">
        <v>4</v>
      </c>
      <c r="U81" t="s">
        <v>6</v>
      </c>
      <c r="V81" s="8" t="s">
        <v>5</v>
      </c>
    </row>
    <row r="82" spans="1:22" x14ac:dyDescent="0.25">
      <c r="A82">
        <v>68</v>
      </c>
      <c r="B82" t="s">
        <v>150</v>
      </c>
      <c r="C82" t="s">
        <v>151</v>
      </c>
      <c r="D82" s="13">
        <v>38077</v>
      </c>
      <c r="E82" s="12">
        <v>222234008118</v>
      </c>
      <c r="F82">
        <v>2022</v>
      </c>
      <c r="G82">
        <v>0</v>
      </c>
      <c r="H82">
        <v>0</v>
      </c>
      <c r="I82">
        <v>0</v>
      </c>
      <c r="J82" s="14">
        <v>12.52</v>
      </c>
      <c r="K82" s="14">
        <v>11.4</v>
      </c>
      <c r="L82" s="14">
        <v>9.48</v>
      </c>
      <c r="M82" s="14">
        <v>12.02</v>
      </c>
      <c r="N82" s="14">
        <v>0</v>
      </c>
      <c r="O82" s="14">
        <v>0</v>
      </c>
      <c r="P82" s="14">
        <v>11.36</v>
      </c>
      <c r="Q82" s="14">
        <v>11.36</v>
      </c>
      <c r="R82" t="s">
        <v>4</v>
      </c>
      <c r="S82" t="s">
        <v>7</v>
      </c>
      <c r="T82" t="s">
        <v>5</v>
      </c>
      <c r="U82" t="s">
        <v>6</v>
      </c>
      <c r="V82" s="8" t="s">
        <v>4</v>
      </c>
    </row>
    <row r="83" spans="1:22" x14ac:dyDescent="0.25">
      <c r="A83">
        <v>69</v>
      </c>
      <c r="B83" t="s">
        <v>154</v>
      </c>
      <c r="C83" t="s">
        <v>114</v>
      </c>
      <c r="D83" s="13">
        <v>38169</v>
      </c>
      <c r="E83" s="12">
        <v>222234052805</v>
      </c>
      <c r="F83">
        <v>2022</v>
      </c>
      <c r="G83">
        <v>0</v>
      </c>
      <c r="H83">
        <v>0</v>
      </c>
      <c r="I83">
        <v>0</v>
      </c>
      <c r="J83" s="14">
        <v>8.61</v>
      </c>
      <c r="K83" s="14">
        <v>14.35</v>
      </c>
      <c r="L83" s="14">
        <v>11.74</v>
      </c>
      <c r="M83" s="14">
        <v>10.7</v>
      </c>
      <c r="N83" s="14">
        <v>0</v>
      </c>
      <c r="O83" s="14">
        <v>0</v>
      </c>
      <c r="P83" s="14">
        <v>11.35</v>
      </c>
      <c r="Q83" s="14">
        <v>11.35</v>
      </c>
      <c r="R83" t="s">
        <v>6</v>
      </c>
      <c r="S83" t="s">
        <v>5</v>
      </c>
      <c r="T83" t="s">
        <v>7</v>
      </c>
      <c r="U83" t="s">
        <v>4</v>
      </c>
      <c r="V83" s="8" t="s">
        <v>6</v>
      </c>
    </row>
    <row r="84" spans="1:22" x14ac:dyDescent="0.25">
      <c r="A84">
        <v>70</v>
      </c>
      <c r="B84" t="s">
        <v>155</v>
      </c>
      <c r="C84" t="s">
        <v>156</v>
      </c>
      <c r="D84" s="13">
        <v>37831</v>
      </c>
      <c r="E84" s="12">
        <v>222234041008</v>
      </c>
      <c r="F84">
        <v>2022</v>
      </c>
      <c r="G84">
        <v>0</v>
      </c>
      <c r="H84">
        <v>0</v>
      </c>
      <c r="I84">
        <v>0</v>
      </c>
      <c r="J84" s="14">
        <v>10.7</v>
      </c>
      <c r="K84" s="14">
        <v>12.15</v>
      </c>
      <c r="L84" s="14">
        <v>12.25</v>
      </c>
      <c r="M84" s="14">
        <v>10.29</v>
      </c>
      <c r="N84" s="14">
        <v>0</v>
      </c>
      <c r="O84" s="14">
        <v>0</v>
      </c>
      <c r="P84" s="14">
        <v>11.35</v>
      </c>
      <c r="Q84" s="14">
        <v>11.35</v>
      </c>
      <c r="R84" t="s">
        <v>5</v>
      </c>
      <c r="S84" t="s">
        <v>4</v>
      </c>
      <c r="T84" t="s">
        <v>7</v>
      </c>
      <c r="U84" t="s">
        <v>6</v>
      </c>
      <c r="V84" s="8" t="s">
        <v>5</v>
      </c>
    </row>
    <row r="85" spans="1:22" x14ac:dyDescent="0.25">
      <c r="A85">
        <v>71</v>
      </c>
      <c r="B85" t="s">
        <v>152</v>
      </c>
      <c r="C85" t="s">
        <v>153</v>
      </c>
      <c r="D85" s="13">
        <v>38169</v>
      </c>
      <c r="E85" s="12">
        <v>222234068003</v>
      </c>
      <c r="F85">
        <v>2022</v>
      </c>
      <c r="G85">
        <v>0</v>
      </c>
      <c r="H85">
        <v>0</v>
      </c>
      <c r="I85">
        <v>0</v>
      </c>
      <c r="J85" s="14">
        <v>11.38</v>
      </c>
      <c r="K85" s="14">
        <v>12.83</v>
      </c>
      <c r="L85" s="14">
        <v>11.44</v>
      </c>
      <c r="M85" s="14">
        <v>9.75</v>
      </c>
      <c r="N85" s="14">
        <v>0</v>
      </c>
      <c r="O85" s="14">
        <v>0</v>
      </c>
      <c r="P85" s="14">
        <v>11.35</v>
      </c>
      <c r="Q85" s="14">
        <v>11.35</v>
      </c>
      <c r="R85" t="s">
        <v>6</v>
      </c>
      <c r="S85" t="s">
        <v>5</v>
      </c>
      <c r="T85" t="s">
        <v>7</v>
      </c>
      <c r="U85" t="s">
        <v>4</v>
      </c>
      <c r="V85" s="8" t="s">
        <v>5</v>
      </c>
    </row>
    <row r="86" spans="1:22" x14ac:dyDescent="0.25">
      <c r="A86">
        <v>72</v>
      </c>
      <c r="B86" t="s">
        <v>106</v>
      </c>
      <c r="C86" t="s">
        <v>107</v>
      </c>
      <c r="D86" s="13">
        <v>38312</v>
      </c>
      <c r="E86" s="12">
        <v>222234019312</v>
      </c>
      <c r="F86">
        <v>2022</v>
      </c>
      <c r="G86">
        <v>0</v>
      </c>
      <c r="H86">
        <v>3</v>
      </c>
      <c r="I86">
        <v>0</v>
      </c>
      <c r="J86" s="14">
        <v>10.85</v>
      </c>
      <c r="K86" s="14">
        <v>12.42</v>
      </c>
      <c r="L86" s="14">
        <v>12.41</v>
      </c>
      <c r="M86" s="14">
        <v>11.11</v>
      </c>
      <c r="N86" s="14">
        <v>0</v>
      </c>
      <c r="O86" s="14">
        <v>0</v>
      </c>
      <c r="P86" s="14">
        <v>11.7</v>
      </c>
      <c r="Q86" s="14">
        <v>11.35</v>
      </c>
      <c r="R86" t="s">
        <v>4</v>
      </c>
      <c r="S86" t="s">
        <v>5</v>
      </c>
      <c r="T86" t="s">
        <v>7</v>
      </c>
      <c r="U86" t="s">
        <v>6</v>
      </c>
      <c r="V86" s="8" t="s">
        <v>4</v>
      </c>
    </row>
    <row r="87" spans="1:22" x14ac:dyDescent="0.25">
      <c r="A87">
        <v>73</v>
      </c>
      <c r="B87" t="s">
        <v>158</v>
      </c>
      <c r="C87" t="s">
        <v>159</v>
      </c>
      <c r="D87" s="13">
        <v>38169</v>
      </c>
      <c r="E87" s="12">
        <v>222234041106</v>
      </c>
      <c r="F87">
        <v>2022</v>
      </c>
      <c r="G87">
        <v>0</v>
      </c>
      <c r="H87">
        <v>0</v>
      </c>
      <c r="I87">
        <v>0</v>
      </c>
      <c r="J87" s="14">
        <v>9.99</v>
      </c>
      <c r="K87" s="14">
        <v>13.36</v>
      </c>
      <c r="L87" s="14">
        <v>10.24</v>
      </c>
      <c r="M87" s="14">
        <v>11.69</v>
      </c>
      <c r="N87" s="14">
        <v>0</v>
      </c>
      <c r="O87" s="14">
        <v>0</v>
      </c>
      <c r="P87" s="14">
        <v>11.32</v>
      </c>
      <c r="Q87" s="14">
        <v>11.32</v>
      </c>
      <c r="R87" t="s">
        <v>5</v>
      </c>
      <c r="S87" t="s">
        <v>4</v>
      </c>
      <c r="T87" t="s">
        <v>7</v>
      </c>
      <c r="U87" t="s">
        <v>6</v>
      </c>
      <c r="V87" s="8" t="s">
        <v>5</v>
      </c>
    </row>
    <row r="88" spans="1:22" x14ac:dyDescent="0.25">
      <c r="A88">
        <v>75</v>
      </c>
      <c r="B88" t="s">
        <v>163</v>
      </c>
      <c r="C88" t="s">
        <v>164</v>
      </c>
      <c r="D88" s="13">
        <v>37732</v>
      </c>
      <c r="E88" s="12">
        <v>222234019119</v>
      </c>
      <c r="F88">
        <v>2022</v>
      </c>
      <c r="G88">
        <v>0</v>
      </c>
      <c r="H88">
        <v>0</v>
      </c>
      <c r="I88">
        <v>0</v>
      </c>
      <c r="J88" s="14">
        <v>10.44</v>
      </c>
      <c r="K88" s="14">
        <v>13.15</v>
      </c>
      <c r="L88" s="14">
        <v>12.46</v>
      </c>
      <c r="M88" s="14">
        <v>9.15</v>
      </c>
      <c r="N88" s="14">
        <v>0</v>
      </c>
      <c r="O88" s="14">
        <v>0</v>
      </c>
      <c r="P88" s="14">
        <v>11.3</v>
      </c>
      <c r="Q88" s="14">
        <v>11.3</v>
      </c>
      <c r="R88" t="s">
        <v>4</v>
      </c>
      <c r="S88" t="s">
        <v>7</v>
      </c>
      <c r="T88" t="s">
        <v>5</v>
      </c>
      <c r="U88" t="s">
        <v>6</v>
      </c>
      <c r="V88" s="8" t="s">
        <v>4</v>
      </c>
    </row>
    <row r="89" spans="1:22" x14ac:dyDescent="0.25">
      <c r="A89">
        <v>74</v>
      </c>
      <c r="B89" t="s">
        <v>165</v>
      </c>
      <c r="C89" t="s">
        <v>166</v>
      </c>
      <c r="D89" s="13">
        <v>38211</v>
      </c>
      <c r="E89" s="12">
        <v>222234068019</v>
      </c>
      <c r="F89">
        <v>2022</v>
      </c>
      <c r="G89">
        <v>0</v>
      </c>
      <c r="H89">
        <v>0</v>
      </c>
      <c r="I89">
        <v>0</v>
      </c>
      <c r="J89" s="14">
        <v>10.56</v>
      </c>
      <c r="K89" s="14">
        <v>12.14</v>
      </c>
      <c r="L89" s="14">
        <v>11.11</v>
      </c>
      <c r="M89" s="14">
        <v>11.39</v>
      </c>
      <c r="N89" s="14">
        <v>0</v>
      </c>
      <c r="O89" s="14">
        <v>0</v>
      </c>
      <c r="P89" s="14">
        <v>11.3</v>
      </c>
      <c r="Q89" s="14">
        <v>11.3</v>
      </c>
      <c r="R89" t="s">
        <v>7</v>
      </c>
      <c r="S89" t="s">
        <v>5</v>
      </c>
      <c r="T89" t="s">
        <v>4</v>
      </c>
      <c r="U89" t="s">
        <v>6</v>
      </c>
      <c r="V89" s="8" t="s">
        <v>7</v>
      </c>
    </row>
    <row r="90" spans="1:22" x14ac:dyDescent="0.25">
      <c r="A90">
        <v>76</v>
      </c>
      <c r="B90" t="s">
        <v>167</v>
      </c>
      <c r="C90" t="s">
        <v>168</v>
      </c>
      <c r="D90" s="13">
        <v>38164</v>
      </c>
      <c r="E90" s="12">
        <v>222234006310</v>
      </c>
      <c r="F90">
        <v>2022</v>
      </c>
      <c r="G90">
        <v>0</v>
      </c>
      <c r="H90">
        <v>0</v>
      </c>
      <c r="I90">
        <v>0</v>
      </c>
      <c r="J90" s="14">
        <v>10.130000000000001</v>
      </c>
      <c r="K90" s="14">
        <v>11.37</v>
      </c>
      <c r="L90" s="14">
        <v>11.97</v>
      </c>
      <c r="M90" s="14">
        <v>11.7</v>
      </c>
      <c r="N90" s="14">
        <v>0</v>
      </c>
      <c r="O90" s="14">
        <v>0</v>
      </c>
      <c r="P90" s="14">
        <v>11.29</v>
      </c>
      <c r="Q90" s="14">
        <v>11.29</v>
      </c>
      <c r="R90" t="s">
        <v>4</v>
      </c>
      <c r="S90" t="s">
        <v>5</v>
      </c>
      <c r="T90" t="s">
        <v>6</v>
      </c>
      <c r="U90" t="s">
        <v>7</v>
      </c>
      <c r="V90" s="8" t="s">
        <v>4</v>
      </c>
    </row>
    <row r="91" spans="1:22" x14ac:dyDescent="0.25">
      <c r="A91">
        <v>77</v>
      </c>
      <c r="B91" t="s">
        <v>113</v>
      </c>
      <c r="C91" t="s">
        <v>114</v>
      </c>
      <c r="D91" s="13">
        <v>38120</v>
      </c>
      <c r="E91" s="12">
        <v>222234029716</v>
      </c>
      <c r="F91">
        <v>2022</v>
      </c>
      <c r="G91">
        <v>0</v>
      </c>
      <c r="H91">
        <v>2</v>
      </c>
      <c r="I91">
        <v>0</v>
      </c>
      <c r="J91" s="14">
        <v>11.51</v>
      </c>
      <c r="K91" s="14">
        <v>12.46</v>
      </c>
      <c r="L91" s="14">
        <v>10.84</v>
      </c>
      <c r="M91" s="14">
        <v>11.28</v>
      </c>
      <c r="N91" s="14">
        <v>0</v>
      </c>
      <c r="O91" s="14">
        <v>0</v>
      </c>
      <c r="P91" s="14">
        <v>11.52</v>
      </c>
      <c r="Q91" s="14">
        <v>11.29</v>
      </c>
      <c r="R91" t="s">
        <v>4</v>
      </c>
      <c r="S91" t="s">
        <v>5</v>
      </c>
      <c r="T91" t="s">
        <v>7</v>
      </c>
      <c r="U91" t="s">
        <v>6</v>
      </c>
      <c r="V91" s="8" t="s">
        <v>4</v>
      </c>
    </row>
    <row r="92" spans="1:22" x14ac:dyDescent="0.25">
      <c r="A92">
        <v>78</v>
      </c>
      <c r="B92" t="s">
        <v>170</v>
      </c>
      <c r="C92" t="s">
        <v>171</v>
      </c>
      <c r="D92" s="13">
        <v>38068</v>
      </c>
      <c r="E92" s="12">
        <v>222234007512</v>
      </c>
      <c r="F92">
        <v>2022</v>
      </c>
      <c r="G92">
        <v>0</v>
      </c>
      <c r="H92">
        <v>0</v>
      </c>
      <c r="I92">
        <v>0</v>
      </c>
      <c r="J92" s="14">
        <v>11.46</v>
      </c>
      <c r="K92" s="14">
        <v>10.94</v>
      </c>
      <c r="L92" s="14">
        <v>11.66</v>
      </c>
      <c r="M92" s="14">
        <v>11.05</v>
      </c>
      <c r="N92" s="14">
        <v>0</v>
      </c>
      <c r="O92" s="14">
        <v>0</v>
      </c>
      <c r="P92" s="14">
        <v>11.28</v>
      </c>
      <c r="Q92" s="14">
        <v>11.28</v>
      </c>
      <c r="R92" t="s">
        <v>5</v>
      </c>
      <c r="S92" t="s">
        <v>4</v>
      </c>
      <c r="T92" t="s">
        <v>7</v>
      </c>
      <c r="U92" t="s">
        <v>6</v>
      </c>
      <c r="V92" s="8" t="s">
        <v>5</v>
      </c>
    </row>
    <row r="93" spans="1:22" x14ac:dyDescent="0.25">
      <c r="A93">
        <v>79</v>
      </c>
      <c r="B93" t="s">
        <v>169</v>
      </c>
      <c r="C93" t="s">
        <v>126</v>
      </c>
      <c r="D93" s="13">
        <v>37827</v>
      </c>
      <c r="E93" s="12">
        <v>222234017705</v>
      </c>
      <c r="F93">
        <v>2022</v>
      </c>
      <c r="G93">
        <v>0</v>
      </c>
      <c r="H93">
        <v>0</v>
      </c>
      <c r="I93">
        <v>0</v>
      </c>
      <c r="J93" s="14">
        <v>11.11</v>
      </c>
      <c r="K93" s="14">
        <v>12.55</v>
      </c>
      <c r="L93" s="14">
        <v>10.79</v>
      </c>
      <c r="M93" s="14">
        <v>10.65</v>
      </c>
      <c r="N93" s="14">
        <v>0</v>
      </c>
      <c r="O93" s="14">
        <v>0</v>
      </c>
      <c r="P93" s="14">
        <v>11.28</v>
      </c>
      <c r="Q93" s="14">
        <v>11.28</v>
      </c>
      <c r="R93" t="s">
        <v>7</v>
      </c>
      <c r="S93" t="s">
        <v>5</v>
      </c>
      <c r="T93" t="s">
        <v>4</v>
      </c>
      <c r="U93" t="s">
        <v>6</v>
      </c>
      <c r="V93" s="8" t="s">
        <v>5</v>
      </c>
    </row>
    <row r="94" spans="1:22" x14ac:dyDescent="0.25">
      <c r="A94">
        <v>80</v>
      </c>
      <c r="B94" t="s">
        <v>157</v>
      </c>
      <c r="C94" t="s">
        <v>111</v>
      </c>
      <c r="D94" s="13">
        <v>37837</v>
      </c>
      <c r="E94" s="12">
        <v>222234029917</v>
      </c>
      <c r="F94">
        <v>2022</v>
      </c>
      <c r="G94">
        <v>0</v>
      </c>
      <c r="H94">
        <v>1</v>
      </c>
      <c r="I94">
        <v>0</v>
      </c>
      <c r="J94" s="14">
        <v>11.44</v>
      </c>
      <c r="K94" s="14">
        <v>12.54</v>
      </c>
      <c r="L94" s="14">
        <v>11.64</v>
      </c>
      <c r="M94" s="14">
        <v>9.68</v>
      </c>
      <c r="N94" s="14">
        <v>0</v>
      </c>
      <c r="O94" s="14">
        <v>0</v>
      </c>
      <c r="P94" s="14">
        <v>11.33</v>
      </c>
      <c r="Q94" s="14">
        <v>11.22</v>
      </c>
      <c r="R94" t="s">
        <v>5</v>
      </c>
      <c r="S94" t="s">
        <v>4</v>
      </c>
      <c r="T94" t="s">
        <v>7</v>
      </c>
      <c r="U94" t="s">
        <v>6</v>
      </c>
      <c r="V94" s="8" t="s">
        <v>5</v>
      </c>
    </row>
    <row r="95" spans="1:22" x14ac:dyDescent="0.25">
      <c r="A95">
        <v>81</v>
      </c>
      <c r="B95" t="s">
        <v>173</v>
      </c>
      <c r="C95" t="s">
        <v>174</v>
      </c>
      <c r="D95" s="13">
        <v>38215</v>
      </c>
      <c r="E95" s="12">
        <v>222234068109</v>
      </c>
      <c r="F95">
        <v>2022</v>
      </c>
      <c r="G95">
        <v>0</v>
      </c>
      <c r="H95">
        <v>0</v>
      </c>
      <c r="I95">
        <v>0</v>
      </c>
      <c r="J95" s="14">
        <v>11.09</v>
      </c>
      <c r="K95" s="14">
        <v>11.62</v>
      </c>
      <c r="L95" s="14">
        <v>11.09</v>
      </c>
      <c r="M95" s="14">
        <v>11.05</v>
      </c>
      <c r="N95" s="14">
        <v>0</v>
      </c>
      <c r="O95" s="14">
        <v>0</v>
      </c>
      <c r="P95" s="14">
        <v>11.21</v>
      </c>
      <c r="Q95" s="14">
        <v>11.21</v>
      </c>
      <c r="R95" t="s">
        <v>7</v>
      </c>
      <c r="S95" t="s">
        <v>5</v>
      </c>
      <c r="T95" t="s">
        <v>4</v>
      </c>
      <c r="U95" t="s">
        <v>6</v>
      </c>
      <c r="V95" s="8" t="s">
        <v>7</v>
      </c>
    </row>
    <row r="96" spans="1:22" x14ac:dyDescent="0.25">
      <c r="A96">
        <v>83</v>
      </c>
      <c r="B96" t="s">
        <v>177</v>
      </c>
      <c r="C96" t="s">
        <v>178</v>
      </c>
      <c r="D96" s="13">
        <v>38352</v>
      </c>
      <c r="E96" s="12">
        <v>222234037617</v>
      </c>
      <c r="F96">
        <v>2022</v>
      </c>
      <c r="G96">
        <v>0</v>
      </c>
      <c r="H96">
        <v>0</v>
      </c>
      <c r="I96">
        <v>0</v>
      </c>
      <c r="J96" s="14">
        <v>9.49</v>
      </c>
      <c r="K96" s="14">
        <v>13.27</v>
      </c>
      <c r="L96" s="14">
        <v>11.45</v>
      </c>
      <c r="M96" s="14">
        <v>10.6</v>
      </c>
      <c r="N96" s="14">
        <v>0</v>
      </c>
      <c r="O96" s="14">
        <v>0</v>
      </c>
      <c r="P96" s="14">
        <v>11.2</v>
      </c>
      <c r="Q96" s="14">
        <v>11.2</v>
      </c>
      <c r="R96" t="s">
        <v>4</v>
      </c>
      <c r="S96" t="s">
        <v>5</v>
      </c>
      <c r="T96" t="s">
        <v>7</v>
      </c>
      <c r="U96" t="s">
        <v>6</v>
      </c>
      <c r="V96" s="8" t="s">
        <v>4</v>
      </c>
    </row>
    <row r="97" spans="1:22" x14ac:dyDescent="0.25">
      <c r="A97">
        <v>85</v>
      </c>
      <c r="B97" t="s">
        <v>180</v>
      </c>
      <c r="C97" t="s">
        <v>482</v>
      </c>
      <c r="D97" s="13">
        <v>37299</v>
      </c>
      <c r="E97" s="12">
        <v>212134013127</v>
      </c>
      <c r="F97">
        <v>2021</v>
      </c>
      <c r="G97">
        <v>0</v>
      </c>
      <c r="H97">
        <v>0</v>
      </c>
      <c r="I97">
        <v>0</v>
      </c>
      <c r="J97" s="14">
        <v>9.2899999999999991</v>
      </c>
      <c r="K97" s="14">
        <v>12.38</v>
      </c>
      <c r="L97" s="14">
        <v>12.48</v>
      </c>
      <c r="M97" s="14">
        <v>10.63</v>
      </c>
      <c r="N97" s="14">
        <v>0</v>
      </c>
      <c r="O97" s="14">
        <v>0</v>
      </c>
      <c r="P97" s="14">
        <v>11.2</v>
      </c>
      <c r="Q97" s="14">
        <v>11.2</v>
      </c>
      <c r="R97" t="s">
        <v>5</v>
      </c>
      <c r="S97" t="s">
        <v>4</v>
      </c>
      <c r="T97" t="s">
        <v>7</v>
      </c>
      <c r="U97" t="s">
        <v>6</v>
      </c>
      <c r="V97" s="8" t="s">
        <v>5</v>
      </c>
    </row>
    <row r="98" spans="1:22" x14ac:dyDescent="0.25">
      <c r="A98">
        <v>86</v>
      </c>
      <c r="B98" t="s">
        <v>175</v>
      </c>
      <c r="C98" t="s">
        <v>176</v>
      </c>
      <c r="D98" s="13">
        <v>37818</v>
      </c>
      <c r="E98" s="12">
        <v>212134003340</v>
      </c>
      <c r="F98">
        <v>2021</v>
      </c>
      <c r="G98">
        <v>0</v>
      </c>
      <c r="H98">
        <v>0</v>
      </c>
      <c r="I98">
        <v>0</v>
      </c>
      <c r="J98" s="14">
        <v>10.89</v>
      </c>
      <c r="K98" s="14">
        <v>12.07</v>
      </c>
      <c r="L98" s="14">
        <v>9.85</v>
      </c>
      <c r="M98" s="14">
        <v>11.98</v>
      </c>
      <c r="N98" s="14">
        <v>0</v>
      </c>
      <c r="O98" s="14">
        <v>0</v>
      </c>
      <c r="P98" s="14">
        <v>11.2</v>
      </c>
      <c r="Q98" s="14">
        <v>11.2</v>
      </c>
      <c r="R98" t="s">
        <v>4</v>
      </c>
      <c r="S98" t="s">
        <v>5</v>
      </c>
      <c r="T98" t="s">
        <v>7</v>
      </c>
      <c r="U98" t="s">
        <v>6</v>
      </c>
      <c r="V98" s="8" t="s">
        <v>4</v>
      </c>
    </row>
    <row r="99" spans="1:22" x14ac:dyDescent="0.25">
      <c r="A99">
        <v>84</v>
      </c>
      <c r="B99" t="s">
        <v>483</v>
      </c>
      <c r="C99" t="s">
        <v>179</v>
      </c>
      <c r="D99" s="13">
        <v>37895</v>
      </c>
      <c r="E99" s="12">
        <v>212234089917</v>
      </c>
      <c r="F99">
        <v>2022</v>
      </c>
      <c r="G99">
        <v>0</v>
      </c>
      <c r="H99">
        <v>0</v>
      </c>
      <c r="I99">
        <v>0</v>
      </c>
      <c r="J99" s="14">
        <v>11.34</v>
      </c>
      <c r="K99" s="14">
        <v>12.35</v>
      </c>
      <c r="L99" s="14">
        <v>12.64</v>
      </c>
      <c r="M99" s="14">
        <v>8.4600000000000009</v>
      </c>
      <c r="N99" s="14">
        <v>0</v>
      </c>
      <c r="O99" s="14">
        <v>0</v>
      </c>
      <c r="P99" s="14">
        <v>11.2</v>
      </c>
      <c r="Q99" s="14">
        <v>11.2</v>
      </c>
      <c r="R99" t="s">
        <v>7</v>
      </c>
      <c r="S99" t="s">
        <v>4</v>
      </c>
      <c r="T99" t="s">
        <v>6</v>
      </c>
      <c r="U99" t="s">
        <v>5</v>
      </c>
      <c r="V99" s="8" t="s">
        <v>7</v>
      </c>
    </row>
    <row r="100" spans="1:22" x14ac:dyDescent="0.25">
      <c r="A100">
        <v>82</v>
      </c>
      <c r="B100" t="s">
        <v>160</v>
      </c>
      <c r="C100" t="s">
        <v>161</v>
      </c>
      <c r="D100" s="13">
        <v>38070</v>
      </c>
      <c r="E100" s="12">
        <v>222234029810</v>
      </c>
      <c r="F100">
        <v>2022</v>
      </c>
      <c r="G100">
        <v>0</v>
      </c>
      <c r="H100">
        <v>1</v>
      </c>
      <c r="I100">
        <v>0</v>
      </c>
      <c r="J100" s="14">
        <v>11.25</v>
      </c>
      <c r="K100" s="14">
        <v>12.82</v>
      </c>
      <c r="L100" s="14">
        <v>10.7</v>
      </c>
      <c r="M100" s="14">
        <v>10.46</v>
      </c>
      <c r="N100" s="14">
        <v>0</v>
      </c>
      <c r="O100" s="14">
        <v>0</v>
      </c>
      <c r="P100" s="14">
        <v>11.31</v>
      </c>
      <c r="Q100" s="14">
        <v>11.2</v>
      </c>
      <c r="R100" t="s">
        <v>5</v>
      </c>
      <c r="S100" t="s">
        <v>4</v>
      </c>
      <c r="T100" t="s">
        <v>7</v>
      </c>
      <c r="U100" t="s">
        <v>6</v>
      </c>
      <c r="V100" s="8" t="s">
        <v>5</v>
      </c>
    </row>
    <row r="101" spans="1:22" x14ac:dyDescent="0.25">
      <c r="A101">
        <v>87</v>
      </c>
      <c r="B101" t="s">
        <v>142</v>
      </c>
      <c r="C101" t="s">
        <v>484</v>
      </c>
      <c r="D101" s="13">
        <v>37755</v>
      </c>
      <c r="E101" s="12">
        <v>222234041318</v>
      </c>
      <c r="F101">
        <v>2022</v>
      </c>
      <c r="G101">
        <v>0</v>
      </c>
      <c r="H101">
        <v>2</v>
      </c>
      <c r="I101">
        <v>0</v>
      </c>
      <c r="J101" s="14">
        <v>10.59</v>
      </c>
      <c r="K101" s="14">
        <v>10.17</v>
      </c>
      <c r="L101" s="14">
        <v>12.46</v>
      </c>
      <c r="M101" s="14">
        <v>12.44</v>
      </c>
      <c r="N101" s="14">
        <v>0</v>
      </c>
      <c r="O101" s="14">
        <v>0</v>
      </c>
      <c r="P101" s="14">
        <v>11.42</v>
      </c>
      <c r="Q101" s="14">
        <v>11.19</v>
      </c>
      <c r="R101" t="s">
        <v>5</v>
      </c>
      <c r="S101" t="s">
        <v>4</v>
      </c>
      <c r="T101" t="s">
        <v>7</v>
      </c>
      <c r="U101" t="s">
        <v>6</v>
      </c>
      <c r="V101" s="8" t="s">
        <v>5</v>
      </c>
    </row>
    <row r="102" spans="1:22" x14ac:dyDescent="0.25">
      <c r="A102">
        <v>88</v>
      </c>
      <c r="B102" t="s">
        <v>182</v>
      </c>
      <c r="C102" t="s">
        <v>183</v>
      </c>
      <c r="D102" s="13">
        <v>38102</v>
      </c>
      <c r="E102" s="12">
        <v>222234016106</v>
      </c>
      <c r="F102">
        <v>2022</v>
      </c>
      <c r="G102">
        <v>0</v>
      </c>
      <c r="H102">
        <v>0</v>
      </c>
      <c r="I102">
        <v>0</v>
      </c>
      <c r="J102" s="14">
        <v>10.3</v>
      </c>
      <c r="K102" s="14">
        <v>13.31</v>
      </c>
      <c r="L102" s="14">
        <v>10.71</v>
      </c>
      <c r="M102" s="14">
        <v>10.38</v>
      </c>
      <c r="N102" s="14">
        <v>0</v>
      </c>
      <c r="O102" s="14">
        <v>0</v>
      </c>
      <c r="P102" s="14">
        <v>11.18</v>
      </c>
      <c r="Q102" s="14">
        <v>11.18</v>
      </c>
      <c r="R102" t="s">
        <v>4</v>
      </c>
      <c r="S102" t="s">
        <v>5</v>
      </c>
      <c r="T102" t="s">
        <v>7</v>
      </c>
      <c r="U102" t="s">
        <v>6</v>
      </c>
      <c r="V102" s="8" t="s">
        <v>4</v>
      </c>
    </row>
    <row r="103" spans="1:22" x14ac:dyDescent="0.25">
      <c r="A103">
        <v>89</v>
      </c>
      <c r="B103" t="s">
        <v>186</v>
      </c>
      <c r="C103" t="s">
        <v>187</v>
      </c>
      <c r="D103" s="13">
        <v>38182</v>
      </c>
      <c r="E103" s="12">
        <v>222234067805</v>
      </c>
      <c r="F103">
        <v>2022</v>
      </c>
      <c r="G103">
        <v>0</v>
      </c>
      <c r="H103">
        <v>0</v>
      </c>
      <c r="I103">
        <v>0</v>
      </c>
      <c r="J103" s="14">
        <v>10.25</v>
      </c>
      <c r="K103" s="14">
        <v>11.41</v>
      </c>
      <c r="L103" s="14">
        <v>11.45</v>
      </c>
      <c r="M103" s="14">
        <v>11.56</v>
      </c>
      <c r="N103" s="14">
        <v>0</v>
      </c>
      <c r="O103" s="14">
        <v>0</v>
      </c>
      <c r="P103" s="14">
        <v>11.17</v>
      </c>
      <c r="Q103" s="14">
        <v>11.17</v>
      </c>
      <c r="R103" t="s">
        <v>5</v>
      </c>
      <c r="S103" t="s">
        <v>4</v>
      </c>
      <c r="T103" t="s">
        <v>7</v>
      </c>
      <c r="U103" t="s">
        <v>6</v>
      </c>
      <c r="V103" s="8" t="s">
        <v>5</v>
      </c>
    </row>
    <row r="104" spans="1:22" x14ac:dyDescent="0.25">
      <c r="A104">
        <v>91</v>
      </c>
      <c r="B104" t="s">
        <v>188</v>
      </c>
      <c r="C104" t="s">
        <v>44</v>
      </c>
      <c r="D104" s="13">
        <v>37693</v>
      </c>
      <c r="E104" s="12">
        <v>222234063210</v>
      </c>
      <c r="F104">
        <v>2022</v>
      </c>
      <c r="G104">
        <v>0</v>
      </c>
      <c r="H104">
        <v>0</v>
      </c>
      <c r="I104">
        <v>0</v>
      </c>
      <c r="J104" s="14">
        <v>10.92</v>
      </c>
      <c r="K104" s="14">
        <v>12.92</v>
      </c>
      <c r="L104" s="14">
        <v>11.13</v>
      </c>
      <c r="M104" s="14">
        <v>9.68</v>
      </c>
      <c r="N104" s="14">
        <v>0</v>
      </c>
      <c r="O104" s="14">
        <v>0</v>
      </c>
      <c r="P104" s="14">
        <v>11.16</v>
      </c>
      <c r="Q104" s="14">
        <v>11.16</v>
      </c>
      <c r="R104" t="s">
        <v>5</v>
      </c>
      <c r="S104" t="s">
        <v>4</v>
      </c>
      <c r="T104" t="s">
        <v>7</v>
      </c>
      <c r="U104" t="s">
        <v>6</v>
      </c>
      <c r="V104" s="8" t="s">
        <v>5</v>
      </c>
    </row>
    <row r="105" spans="1:22" x14ac:dyDescent="0.25">
      <c r="A105">
        <v>90</v>
      </c>
      <c r="B105" t="s">
        <v>148</v>
      </c>
      <c r="C105" t="s">
        <v>92</v>
      </c>
      <c r="D105" s="13">
        <v>38010</v>
      </c>
      <c r="E105" s="12">
        <v>222234005918</v>
      </c>
      <c r="F105">
        <v>2022</v>
      </c>
      <c r="G105">
        <v>0</v>
      </c>
      <c r="H105">
        <v>2</v>
      </c>
      <c r="I105">
        <v>0</v>
      </c>
      <c r="J105" s="14">
        <v>10.89</v>
      </c>
      <c r="K105" s="14">
        <v>12.61</v>
      </c>
      <c r="L105" s="14">
        <v>10.9</v>
      </c>
      <c r="M105" s="14">
        <v>11.17</v>
      </c>
      <c r="N105" s="14">
        <v>0</v>
      </c>
      <c r="O105" s="14">
        <v>0</v>
      </c>
      <c r="P105" s="14">
        <v>11.39</v>
      </c>
      <c r="Q105" s="14">
        <v>11.16</v>
      </c>
      <c r="R105" t="s">
        <v>4</v>
      </c>
      <c r="S105" t="s">
        <v>5</v>
      </c>
      <c r="T105" t="s">
        <v>7</v>
      </c>
      <c r="U105" t="s">
        <v>6</v>
      </c>
      <c r="V105" s="8" t="s">
        <v>4</v>
      </c>
    </row>
    <row r="106" spans="1:22" x14ac:dyDescent="0.25">
      <c r="A106">
        <v>92</v>
      </c>
      <c r="B106" t="s">
        <v>191</v>
      </c>
      <c r="C106" t="s">
        <v>192</v>
      </c>
      <c r="D106" s="13">
        <v>38073</v>
      </c>
      <c r="E106" s="12">
        <v>222234036701</v>
      </c>
      <c r="F106">
        <v>2022</v>
      </c>
      <c r="G106">
        <v>0</v>
      </c>
      <c r="H106">
        <v>0</v>
      </c>
      <c r="I106">
        <v>0</v>
      </c>
      <c r="J106" s="14">
        <v>11.98</v>
      </c>
      <c r="K106" s="14">
        <v>12.31</v>
      </c>
      <c r="L106" s="14">
        <v>9.67</v>
      </c>
      <c r="M106" s="14">
        <v>10.63</v>
      </c>
      <c r="N106" s="14">
        <v>0</v>
      </c>
      <c r="O106" s="14">
        <v>0</v>
      </c>
      <c r="P106" s="14">
        <v>11.15</v>
      </c>
      <c r="Q106" s="14">
        <v>11.15</v>
      </c>
      <c r="R106" t="s">
        <v>4</v>
      </c>
      <c r="S106" t="s">
        <v>6</v>
      </c>
      <c r="T106" t="s">
        <v>5</v>
      </c>
      <c r="U106" t="s">
        <v>7</v>
      </c>
      <c r="V106" s="8" t="s">
        <v>4</v>
      </c>
    </row>
    <row r="107" spans="1:22" x14ac:dyDescent="0.25">
      <c r="A107">
        <v>93</v>
      </c>
      <c r="B107" t="s">
        <v>172</v>
      </c>
      <c r="C107" t="s">
        <v>126</v>
      </c>
      <c r="D107" s="13">
        <v>38266</v>
      </c>
      <c r="E107" s="12">
        <v>222234052416</v>
      </c>
      <c r="F107">
        <v>2022</v>
      </c>
      <c r="G107">
        <v>0</v>
      </c>
      <c r="H107">
        <v>1</v>
      </c>
      <c r="I107">
        <v>0</v>
      </c>
      <c r="J107" s="14">
        <v>11.69</v>
      </c>
      <c r="K107" s="14">
        <v>11.42</v>
      </c>
      <c r="L107" s="14">
        <v>10.63</v>
      </c>
      <c r="M107" s="14">
        <v>11.2</v>
      </c>
      <c r="N107" s="14">
        <v>0</v>
      </c>
      <c r="O107" s="14">
        <v>0</v>
      </c>
      <c r="P107" s="14">
        <v>11.24</v>
      </c>
      <c r="Q107" s="14">
        <v>11.13</v>
      </c>
      <c r="R107" t="s">
        <v>5</v>
      </c>
      <c r="S107" t="s">
        <v>4</v>
      </c>
      <c r="T107" t="s">
        <v>7</v>
      </c>
      <c r="U107" t="s">
        <v>6</v>
      </c>
      <c r="V107" s="8" t="s">
        <v>5</v>
      </c>
    </row>
    <row r="108" spans="1:22" x14ac:dyDescent="0.25">
      <c r="A108">
        <v>94</v>
      </c>
      <c r="B108" t="s">
        <v>193</v>
      </c>
      <c r="C108" t="s">
        <v>92</v>
      </c>
      <c r="D108" s="13">
        <v>38301</v>
      </c>
      <c r="E108" s="12">
        <v>222234035711</v>
      </c>
      <c r="F108">
        <v>2022</v>
      </c>
      <c r="G108">
        <v>0</v>
      </c>
      <c r="H108">
        <v>0</v>
      </c>
      <c r="I108">
        <v>0</v>
      </c>
      <c r="J108" s="14">
        <v>11.02</v>
      </c>
      <c r="K108" s="14">
        <v>12.54</v>
      </c>
      <c r="L108" s="14">
        <v>11.02</v>
      </c>
      <c r="M108" s="14">
        <v>9.9499999999999993</v>
      </c>
      <c r="N108" s="14">
        <v>0</v>
      </c>
      <c r="O108" s="14">
        <v>0</v>
      </c>
      <c r="P108" s="14">
        <v>11.13</v>
      </c>
      <c r="Q108" s="14">
        <v>11.13</v>
      </c>
      <c r="R108" t="s">
        <v>4</v>
      </c>
      <c r="S108" t="s">
        <v>7</v>
      </c>
      <c r="T108" t="s">
        <v>6</v>
      </c>
      <c r="U108" t="s">
        <v>5</v>
      </c>
      <c r="V108" s="8" t="s">
        <v>4</v>
      </c>
    </row>
    <row r="109" spans="1:22" x14ac:dyDescent="0.25">
      <c r="A109">
        <v>95</v>
      </c>
      <c r="B109" t="s">
        <v>196</v>
      </c>
      <c r="C109" t="s">
        <v>126</v>
      </c>
      <c r="D109" s="13">
        <v>38016</v>
      </c>
      <c r="E109" s="12">
        <v>222234017709</v>
      </c>
      <c r="F109">
        <v>2022</v>
      </c>
      <c r="G109">
        <v>0</v>
      </c>
      <c r="H109">
        <v>0</v>
      </c>
      <c r="I109">
        <v>0</v>
      </c>
      <c r="J109" s="14">
        <v>11.46</v>
      </c>
      <c r="K109" s="14">
        <v>12.07</v>
      </c>
      <c r="L109" s="14">
        <v>12.01</v>
      </c>
      <c r="M109" s="14">
        <v>8.9</v>
      </c>
      <c r="N109" s="14">
        <v>0</v>
      </c>
      <c r="O109" s="14">
        <v>0</v>
      </c>
      <c r="P109" s="14">
        <v>11.11</v>
      </c>
      <c r="Q109" s="14">
        <v>11.11</v>
      </c>
      <c r="R109" t="s">
        <v>5</v>
      </c>
      <c r="S109" t="s">
        <v>4</v>
      </c>
      <c r="T109" t="s">
        <v>7</v>
      </c>
      <c r="U109" t="s">
        <v>6</v>
      </c>
      <c r="V109" s="8" t="s">
        <v>5</v>
      </c>
    </row>
    <row r="110" spans="1:22" x14ac:dyDescent="0.25">
      <c r="A110">
        <v>97</v>
      </c>
      <c r="B110" t="s">
        <v>201</v>
      </c>
      <c r="C110" t="s">
        <v>202</v>
      </c>
      <c r="D110" s="13">
        <v>37689</v>
      </c>
      <c r="E110" s="12">
        <v>212134007557</v>
      </c>
      <c r="F110">
        <v>2021</v>
      </c>
      <c r="G110">
        <v>0</v>
      </c>
      <c r="H110">
        <v>0</v>
      </c>
      <c r="I110">
        <v>0</v>
      </c>
      <c r="J110" s="14">
        <v>10.5</v>
      </c>
      <c r="K110" s="14">
        <v>12.19</v>
      </c>
      <c r="L110" s="14">
        <v>11.19</v>
      </c>
      <c r="M110" s="14">
        <v>10.53</v>
      </c>
      <c r="N110" s="14">
        <v>0</v>
      </c>
      <c r="O110" s="14">
        <v>0</v>
      </c>
      <c r="P110" s="14">
        <v>11.1</v>
      </c>
      <c r="Q110" s="14">
        <v>11.1</v>
      </c>
      <c r="R110" t="s">
        <v>5</v>
      </c>
      <c r="S110" t="s">
        <v>4</v>
      </c>
      <c r="T110" t="s">
        <v>7</v>
      </c>
      <c r="U110" t="s">
        <v>6</v>
      </c>
      <c r="V110" s="8" t="s">
        <v>5</v>
      </c>
    </row>
    <row r="111" spans="1:22" x14ac:dyDescent="0.25">
      <c r="A111">
        <v>96</v>
      </c>
      <c r="B111" t="s">
        <v>197</v>
      </c>
      <c r="C111" t="s">
        <v>198</v>
      </c>
      <c r="D111" s="13">
        <v>37512</v>
      </c>
      <c r="E111" s="12">
        <v>222234055313</v>
      </c>
      <c r="F111">
        <v>2022</v>
      </c>
      <c r="G111">
        <v>0</v>
      </c>
      <c r="H111">
        <v>0</v>
      </c>
      <c r="I111">
        <v>0</v>
      </c>
      <c r="J111" s="14">
        <v>10.6</v>
      </c>
      <c r="K111" s="14">
        <v>12.4</v>
      </c>
      <c r="L111" s="14">
        <v>10.81</v>
      </c>
      <c r="M111" s="14">
        <v>10.57</v>
      </c>
      <c r="N111" s="14">
        <v>0</v>
      </c>
      <c r="O111" s="14">
        <v>0</v>
      </c>
      <c r="P111" s="14">
        <v>11.1</v>
      </c>
      <c r="Q111" s="14">
        <v>11.1</v>
      </c>
      <c r="R111" t="s">
        <v>6</v>
      </c>
      <c r="S111" t="s">
        <v>4</v>
      </c>
      <c r="T111" t="s">
        <v>7</v>
      </c>
      <c r="U111" t="s">
        <v>5</v>
      </c>
      <c r="V111" s="8" t="s">
        <v>6</v>
      </c>
    </row>
    <row r="112" spans="1:22" x14ac:dyDescent="0.25">
      <c r="A112">
        <v>98</v>
      </c>
      <c r="B112" t="s">
        <v>184</v>
      </c>
      <c r="C112" t="s">
        <v>185</v>
      </c>
      <c r="D112" s="13">
        <v>38124</v>
      </c>
      <c r="E112" s="12">
        <v>222234061216</v>
      </c>
      <c r="F112">
        <v>2022</v>
      </c>
      <c r="G112">
        <v>0</v>
      </c>
      <c r="H112">
        <v>1</v>
      </c>
      <c r="I112">
        <v>0</v>
      </c>
      <c r="J112" s="14">
        <v>10.87</v>
      </c>
      <c r="K112" s="14">
        <v>13.31</v>
      </c>
      <c r="L112" s="14">
        <v>9.81</v>
      </c>
      <c r="M112" s="14">
        <v>10.69</v>
      </c>
      <c r="N112" s="14">
        <v>0</v>
      </c>
      <c r="O112" s="14">
        <v>0</v>
      </c>
      <c r="P112" s="14">
        <v>11.17</v>
      </c>
      <c r="Q112" s="14">
        <v>11.06</v>
      </c>
      <c r="R112" t="s">
        <v>5</v>
      </c>
      <c r="S112" t="s">
        <v>4</v>
      </c>
      <c r="T112" t="s">
        <v>7</v>
      </c>
      <c r="U112" t="s">
        <v>6</v>
      </c>
      <c r="V112" s="8" t="s">
        <v>5</v>
      </c>
    </row>
    <row r="113" spans="1:22" x14ac:dyDescent="0.25">
      <c r="A113">
        <v>99</v>
      </c>
      <c r="B113" t="s">
        <v>207</v>
      </c>
      <c r="C113" t="s">
        <v>92</v>
      </c>
      <c r="D113" s="13">
        <v>38349</v>
      </c>
      <c r="E113" s="12">
        <v>222234016517</v>
      </c>
      <c r="F113">
        <v>2022</v>
      </c>
      <c r="G113">
        <v>0</v>
      </c>
      <c r="H113">
        <v>0</v>
      </c>
      <c r="I113">
        <v>0</v>
      </c>
      <c r="J113" s="14">
        <v>11.82</v>
      </c>
      <c r="K113" s="14">
        <v>11.14</v>
      </c>
      <c r="L113" s="14">
        <v>10.38</v>
      </c>
      <c r="M113" s="14">
        <v>10.86</v>
      </c>
      <c r="N113" s="14">
        <v>0</v>
      </c>
      <c r="O113" s="14">
        <v>0</v>
      </c>
      <c r="P113" s="14">
        <v>11.05</v>
      </c>
      <c r="Q113" s="14">
        <v>11.05</v>
      </c>
      <c r="R113" t="s">
        <v>4</v>
      </c>
      <c r="S113" t="s">
        <v>5</v>
      </c>
      <c r="T113" t="s">
        <v>7</v>
      </c>
      <c r="U113" t="s">
        <v>6</v>
      </c>
      <c r="V113" s="8" t="s">
        <v>4</v>
      </c>
    </row>
    <row r="114" spans="1:22" x14ac:dyDescent="0.25">
      <c r="A114">
        <v>101</v>
      </c>
      <c r="B114" t="s">
        <v>212</v>
      </c>
      <c r="C114" t="s">
        <v>213</v>
      </c>
      <c r="D114" s="13">
        <v>38416</v>
      </c>
      <c r="E114" s="12">
        <v>222234030505</v>
      </c>
      <c r="F114">
        <v>2022</v>
      </c>
      <c r="G114">
        <v>0</v>
      </c>
      <c r="H114">
        <v>0</v>
      </c>
      <c r="I114">
        <v>0</v>
      </c>
      <c r="J114" s="14">
        <v>11.37</v>
      </c>
      <c r="K114" s="14">
        <v>12.36</v>
      </c>
      <c r="L114" s="14">
        <v>11.64</v>
      </c>
      <c r="M114" s="14">
        <v>8.8000000000000007</v>
      </c>
      <c r="N114" s="14">
        <v>0</v>
      </c>
      <c r="O114" s="14">
        <v>0</v>
      </c>
      <c r="P114" s="14">
        <v>11.04</v>
      </c>
      <c r="Q114" s="14">
        <v>11.04</v>
      </c>
      <c r="R114" t="s">
        <v>4</v>
      </c>
      <c r="S114" t="s">
        <v>7</v>
      </c>
      <c r="T114" t="s">
        <v>6</v>
      </c>
      <c r="U114" t="s">
        <v>5</v>
      </c>
      <c r="V114" s="8" t="s">
        <v>4</v>
      </c>
    </row>
    <row r="115" spans="1:22" x14ac:dyDescent="0.25">
      <c r="A115">
        <v>100</v>
      </c>
      <c r="B115" t="s">
        <v>208</v>
      </c>
      <c r="C115" t="s">
        <v>209</v>
      </c>
      <c r="D115" s="13">
        <v>38134</v>
      </c>
      <c r="E115" s="12">
        <v>222234007912</v>
      </c>
      <c r="F115">
        <v>2022</v>
      </c>
      <c r="G115">
        <v>0</v>
      </c>
      <c r="H115">
        <v>0</v>
      </c>
      <c r="I115">
        <v>0</v>
      </c>
      <c r="J115" s="14">
        <v>12.03</v>
      </c>
      <c r="K115" s="14">
        <v>11.54</v>
      </c>
      <c r="L115" s="14">
        <v>10.07</v>
      </c>
      <c r="M115" s="14">
        <v>10.5</v>
      </c>
      <c r="N115" s="14">
        <v>0</v>
      </c>
      <c r="O115" s="14">
        <v>0</v>
      </c>
      <c r="P115" s="14">
        <v>11.04</v>
      </c>
      <c r="Q115" s="14">
        <v>11.04</v>
      </c>
      <c r="R115" t="s">
        <v>6</v>
      </c>
      <c r="S115" t="s">
        <v>4</v>
      </c>
      <c r="T115" t="s">
        <v>5</v>
      </c>
      <c r="U115" t="s">
        <v>7</v>
      </c>
      <c r="V115" s="8" t="s">
        <v>6</v>
      </c>
    </row>
    <row r="116" spans="1:22" x14ac:dyDescent="0.25">
      <c r="A116">
        <v>102</v>
      </c>
      <c r="B116" t="s">
        <v>218</v>
      </c>
      <c r="C116" t="s">
        <v>219</v>
      </c>
      <c r="D116" s="13">
        <v>38172</v>
      </c>
      <c r="E116" s="12">
        <v>222234016303</v>
      </c>
      <c r="F116">
        <v>2022</v>
      </c>
      <c r="G116">
        <v>0</v>
      </c>
      <c r="H116">
        <v>0</v>
      </c>
      <c r="I116">
        <v>0</v>
      </c>
      <c r="J116" s="14">
        <v>11.42</v>
      </c>
      <c r="K116" s="14">
        <v>12.07</v>
      </c>
      <c r="L116" s="14">
        <v>10.79</v>
      </c>
      <c r="M116" s="14">
        <v>9.74</v>
      </c>
      <c r="N116" s="14">
        <v>0</v>
      </c>
      <c r="O116" s="14">
        <v>0</v>
      </c>
      <c r="P116" s="14">
        <v>11.01</v>
      </c>
      <c r="Q116" s="14">
        <v>11.01</v>
      </c>
      <c r="R116" t="s">
        <v>4</v>
      </c>
      <c r="S116" t="s">
        <v>5</v>
      </c>
      <c r="T116" t="s">
        <v>7</v>
      </c>
      <c r="U116" t="s">
        <v>6</v>
      </c>
      <c r="V116" s="8" t="s">
        <v>4</v>
      </c>
    </row>
    <row r="117" spans="1:22" x14ac:dyDescent="0.25">
      <c r="A117">
        <v>103</v>
      </c>
      <c r="B117" t="s">
        <v>220</v>
      </c>
      <c r="C117" t="s">
        <v>221</v>
      </c>
      <c r="D117" s="13">
        <v>38220</v>
      </c>
      <c r="E117" s="12">
        <v>222234030018</v>
      </c>
      <c r="F117">
        <v>2022</v>
      </c>
      <c r="G117">
        <v>0</v>
      </c>
      <c r="H117">
        <v>0</v>
      </c>
      <c r="I117">
        <v>0</v>
      </c>
      <c r="J117" s="14">
        <v>11.5</v>
      </c>
      <c r="K117" s="14">
        <v>11.61</v>
      </c>
      <c r="L117" s="14">
        <v>11.21</v>
      </c>
      <c r="M117" s="14">
        <v>9.67</v>
      </c>
      <c r="N117" s="14">
        <v>0</v>
      </c>
      <c r="O117" s="14">
        <v>0</v>
      </c>
      <c r="P117" s="14">
        <v>11</v>
      </c>
      <c r="Q117" s="14">
        <v>11</v>
      </c>
      <c r="R117" t="s">
        <v>4</v>
      </c>
      <c r="S117" t="s">
        <v>5</v>
      </c>
      <c r="T117" t="s">
        <v>6</v>
      </c>
      <c r="U117" t="s">
        <v>7</v>
      </c>
      <c r="V117" s="8" t="s">
        <v>4</v>
      </c>
    </row>
    <row r="118" spans="1:22" x14ac:dyDescent="0.25">
      <c r="A118">
        <v>104</v>
      </c>
      <c r="B118" t="s">
        <v>135</v>
      </c>
      <c r="C118" t="s">
        <v>136</v>
      </c>
      <c r="D118" s="13">
        <v>37546</v>
      </c>
      <c r="E118" s="12">
        <v>212134004797</v>
      </c>
      <c r="F118">
        <v>2021</v>
      </c>
      <c r="G118">
        <v>0</v>
      </c>
      <c r="H118">
        <v>0</v>
      </c>
      <c r="I118">
        <v>1</v>
      </c>
      <c r="J118" s="14">
        <v>13.53</v>
      </c>
      <c r="K118" s="14">
        <v>11.08</v>
      </c>
      <c r="L118" s="14">
        <v>11.41</v>
      </c>
      <c r="M118" s="14">
        <v>9.7200000000000006</v>
      </c>
      <c r="N118" s="14">
        <v>0</v>
      </c>
      <c r="O118" s="14">
        <v>0</v>
      </c>
      <c r="P118" s="14">
        <v>11.44</v>
      </c>
      <c r="Q118" s="14">
        <v>10.98</v>
      </c>
      <c r="R118" t="s">
        <v>5</v>
      </c>
      <c r="S118" t="s">
        <v>4</v>
      </c>
      <c r="T118" t="s">
        <v>7</v>
      </c>
      <c r="U118" t="s">
        <v>6</v>
      </c>
      <c r="V118" s="8" t="s">
        <v>5</v>
      </c>
    </row>
    <row r="119" spans="1:22" x14ac:dyDescent="0.25">
      <c r="A119">
        <v>105</v>
      </c>
      <c r="B119" t="s">
        <v>225</v>
      </c>
      <c r="C119" t="s">
        <v>226</v>
      </c>
      <c r="D119" s="13">
        <v>37984</v>
      </c>
      <c r="E119" s="12">
        <v>222234036618</v>
      </c>
      <c r="F119">
        <v>2022</v>
      </c>
      <c r="G119">
        <v>0</v>
      </c>
      <c r="H119">
        <v>0</v>
      </c>
      <c r="I119">
        <v>0</v>
      </c>
      <c r="J119" s="14">
        <v>9.6999999999999993</v>
      </c>
      <c r="K119" s="14">
        <v>11.56</v>
      </c>
      <c r="L119" s="14">
        <v>11.43</v>
      </c>
      <c r="M119" s="14">
        <v>11.22</v>
      </c>
      <c r="N119" s="14">
        <v>0</v>
      </c>
      <c r="O119" s="14">
        <v>0</v>
      </c>
      <c r="P119" s="14">
        <v>10.98</v>
      </c>
      <c r="Q119" s="14">
        <v>10.98</v>
      </c>
      <c r="R119" t="s">
        <v>5</v>
      </c>
      <c r="S119" t="s">
        <v>4</v>
      </c>
      <c r="T119" t="s">
        <v>7</v>
      </c>
      <c r="U119" t="s">
        <v>6</v>
      </c>
      <c r="V119" s="8" t="s">
        <v>5</v>
      </c>
    </row>
    <row r="120" spans="1:22" x14ac:dyDescent="0.25">
      <c r="A120">
        <v>106</v>
      </c>
      <c r="B120" t="s">
        <v>139</v>
      </c>
      <c r="C120" t="s">
        <v>485</v>
      </c>
      <c r="D120" s="13">
        <v>37951</v>
      </c>
      <c r="E120" s="12">
        <v>212134008099</v>
      </c>
      <c r="F120">
        <v>2021</v>
      </c>
      <c r="G120">
        <v>0</v>
      </c>
      <c r="H120">
        <v>0</v>
      </c>
      <c r="I120">
        <v>1</v>
      </c>
      <c r="J120" s="14">
        <v>12.03</v>
      </c>
      <c r="K120" s="14">
        <v>11.96</v>
      </c>
      <c r="L120" s="14">
        <v>13.1</v>
      </c>
      <c r="M120" s="14">
        <v>8.6300000000000008</v>
      </c>
      <c r="N120" s="14">
        <v>0</v>
      </c>
      <c r="O120" s="14">
        <v>0</v>
      </c>
      <c r="P120" s="14">
        <v>11.43</v>
      </c>
      <c r="Q120" s="14">
        <v>10.97</v>
      </c>
      <c r="R120" t="s">
        <v>4</v>
      </c>
      <c r="S120" t="s">
        <v>5</v>
      </c>
      <c r="T120" t="s">
        <v>7</v>
      </c>
      <c r="U120" t="s">
        <v>6</v>
      </c>
      <c r="V120" s="8" t="s">
        <v>4</v>
      </c>
    </row>
    <row r="121" spans="1:22" x14ac:dyDescent="0.25">
      <c r="A121">
        <v>107</v>
      </c>
      <c r="B121" t="s">
        <v>203</v>
      </c>
      <c r="C121" t="s">
        <v>204</v>
      </c>
      <c r="D121" s="13">
        <v>38124</v>
      </c>
      <c r="E121" s="12">
        <v>222234028503</v>
      </c>
      <c r="F121">
        <v>2022</v>
      </c>
      <c r="G121">
        <v>0</v>
      </c>
      <c r="H121">
        <v>1</v>
      </c>
      <c r="I121">
        <v>0</v>
      </c>
      <c r="J121" s="14">
        <v>12.01</v>
      </c>
      <c r="K121" s="14">
        <v>10.39</v>
      </c>
      <c r="L121" s="14">
        <v>11.65</v>
      </c>
      <c r="M121" s="14">
        <v>10.26</v>
      </c>
      <c r="N121" s="14">
        <v>0</v>
      </c>
      <c r="O121" s="14">
        <v>0</v>
      </c>
      <c r="P121" s="14">
        <v>11.08</v>
      </c>
      <c r="Q121" s="14">
        <v>10.97</v>
      </c>
      <c r="R121" t="s">
        <v>5</v>
      </c>
      <c r="S121" t="s">
        <v>7</v>
      </c>
      <c r="T121" t="s">
        <v>4</v>
      </c>
      <c r="U121" t="s">
        <v>6</v>
      </c>
      <c r="V121" s="8" t="s">
        <v>5</v>
      </c>
    </row>
    <row r="122" spans="1:22" x14ac:dyDescent="0.25">
      <c r="A122">
        <v>109</v>
      </c>
      <c r="B122" t="s">
        <v>227</v>
      </c>
      <c r="C122" t="s">
        <v>81</v>
      </c>
      <c r="D122" s="13">
        <v>37858</v>
      </c>
      <c r="E122" s="12">
        <v>222234008511</v>
      </c>
      <c r="F122">
        <v>2022</v>
      </c>
      <c r="G122">
        <v>0</v>
      </c>
      <c r="H122">
        <v>0</v>
      </c>
      <c r="I122">
        <v>0</v>
      </c>
      <c r="J122" s="14">
        <v>9.6199999999999992</v>
      </c>
      <c r="K122" s="14">
        <v>11.97</v>
      </c>
      <c r="L122" s="14">
        <v>11.6</v>
      </c>
      <c r="M122" s="14">
        <v>10.66</v>
      </c>
      <c r="N122" s="14">
        <v>0</v>
      </c>
      <c r="O122" s="14">
        <v>0</v>
      </c>
      <c r="P122" s="14">
        <v>10.96</v>
      </c>
      <c r="Q122" s="14">
        <v>10.96</v>
      </c>
      <c r="R122" t="s">
        <v>4</v>
      </c>
      <c r="S122" t="s">
        <v>5</v>
      </c>
      <c r="T122" t="s">
        <v>4</v>
      </c>
      <c r="U122" t="s">
        <v>5</v>
      </c>
      <c r="V122" s="8" t="s">
        <v>4</v>
      </c>
    </row>
    <row r="123" spans="1:22" x14ac:dyDescent="0.25">
      <c r="A123">
        <v>110</v>
      </c>
      <c r="B123" t="s">
        <v>181</v>
      </c>
      <c r="C123" t="s">
        <v>114</v>
      </c>
      <c r="D123" s="13">
        <v>38254</v>
      </c>
      <c r="E123" s="12">
        <v>222234037501</v>
      </c>
      <c r="F123">
        <v>2022</v>
      </c>
      <c r="G123">
        <v>0</v>
      </c>
      <c r="H123">
        <v>2</v>
      </c>
      <c r="I123">
        <v>0</v>
      </c>
      <c r="J123" s="14">
        <v>9.76</v>
      </c>
      <c r="K123" s="14">
        <v>14.04</v>
      </c>
      <c r="L123" s="14">
        <v>10.89</v>
      </c>
      <c r="M123" s="14">
        <v>10.039999999999999</v>
      </c>
      <c r="N123" s="14">
        <v>0</v>
      </c>
      <c r="O123" s="14">
        <v>0</v>
      </c>
      <c r="P123" s="14">
        <v>11.18</v>
      </c>
      <c r="Q123" s="14">
        <v>10.96</v>
      </c>
      <c r="R123" t="s">
        <v>7</v>
      </c>
      <c r="S123" t="s">
        <v>6</v>
      </c>
      <c r="T123" t="s">
        <v>5</v>
      </c>
      <c r="U123" t="s">
        <v>4</v>
      </c>
      <c r="V123" s="8" t="s">
        <v>7</v>
      </c>
    </row>
    <row r="124" spans="1:22" x14ac:dyDescent="0.25">
      <c r="A124">
        <v>108</v>
      </c>
      <c r="B124" t="s">
        <v>205</v>
      </c>
      <c r="C124" t="s">
        <v>206</v>
      </c>
      <c r="D124" s="13">
        <v>38169</v>
      </c>
      <c r="E124" s="12">
        <v>222234029301</v>
      </c>
      <c r="F124">
        <v>2022</v>
      </c>
      <c r="G124">
        <v>0</v>
      </c>
      <c r="H124">
        <v>1</v>
      </c>
      <c r="I124">
        <v>0</v>
      </c>
      <c r="J124" s="14">
        <v>11.06</v>
      </c>
      <c r="K124" s="14">
        <v>11.75</v>
      </c>
      <c r="L124" s="14">
        <v>10.98</v>
      </c>
      <c r="M124" s="14">
        <v>10.48</v>
      </c>
      <c r="N124" s="14">
        <v>0</v>
      </c>
      <c r="O124" s="14">
        <v>0</v>
      </c>
      <c r="P124" s="14">
        <v>11.07</v>
      </c>
      <c r="Q124" s="14">
        <v>10.96</v>
      </c>
      <c r="R124" t="s">
        <v>4</v>
      </c>
      <c r="S124" t="s">
        <v>5</v>
      </c>
      <c r="T124" t="s">
        <v>7</v>
      </c>
      <c r="U124" t="s">
        <v>6</v>
      </c>
      <c r="V124" s="8" t="s">
        <v>4</v>
      </c>
    </row>
    <row r="125" spans="1:22" x14ac:dyDescent="0.25">
      <c r="A125">
        <v>111</v>
      </c>
      <c r="B125" t="s">
        <v>228</v>
      </c>
      <c r="C125" t="s">
        <v>229</v>
      </c>
      <c r="D125" s="13">
        <v>38277</v>
      </c>
      <c r="E125" s="12">
        <v>222234027220</v>
      </c>
      <c r="F125">
        <v>2022</v>
      </c>
      <c r="G125">
        <v>0</v>
      </c>
      <c r="H125">
        <v>0</v>
      </c>
      <c r="I125">
        <v>0</v>
      </c>
      <c r="J125" s="14">
        <v>11</v>
      </c>
      <c r="K125" s="14">
        <v>12.34</v>
      </c>
      <c r="L125" s="14">
        <v>10.79</v>
      </c>
      <c r="M125" s="14">
        <v>9.69</v>
      </c>
      <c r="N125" s="14">
        <v>0</v>
      </c>
      <c r="O125" s="14">
        <v>0</v>
      </c>
      <c r="P125" s="14">
        <v>10.96</v>
      </c>
      <c r="Q125" s="14">
        <v>10.96</v>
      </c>
      <c r="R125" t="s">
        <v>5</v>
      </c>
      <c r="S125" t="s">
        <v>4</v>
      </c>
      <c r="T125" t="s">
        <v>6</v>
      </c>
      <c r="U125" t="s">
        <v>7</v>
      </c>
      <c r="V125" s="8" t="s">
        <v>5</v>
      </c>
    </row>
    <row r="126" spans="1:22" x14ac:dyDescent="0.25">
      <c r="A126">
        <v>112</v>
      </c>
      <c r="B126" t="s">
        <v>189</v>
      </c>
      <c r="C126" t="s">
        <v>190</v>
      </c>
      <c r="D126" s="13">
        <v>38372</v>
      </c>
      <c r="E126" s="12">
        <v>222234029219</v>
      </c>
      <c r="F126">
        <v>2022</v>
      </c>
      <c r="G126">
        <v>0</v>
      </c>
      <c r="H126">
        <v>2</v>
      </c>
      <c r="I126">
        <v>0</v>
      </c>
      <c r="J126" s="14">
        <v>11.16</v>
      </c>
      <c r="K126" s="14">
        <v>12.1</v>
      </c>
      <c r="L126" s="14">
        <v>10.23</v>
      </c>
      <c r="M126" s="14">
        <v>11.15</v>
      </c>
      <c r="N126" s="14">
        <v>0</v>
      </c>
      <c r="O126" s="14">
        <v>0</v>
      </c>
      <c r="P126" s="14">
        <v>11.16</v>
      </c>
      <c r="Q126" s="14">
        <v>10.94</v>
      </c>
      <c r="R126" t="s">
        <v>4</v>
      </c>
      <c r="S126" t="s">
        <v>5</v>
      </c>
      <c r="T126" t="s">
        <v>7</v>
      </c>
      <c r="U126" t="s">
        <v>6</v>
      </c>
      <c r="V126" s="8" t="s">
        <v>4</v>
      </c>
    </row>
    <row r="127" spans="1:22" x14ac:dyDescent="0.25">
      <c r="A127">
        <v>113</v>
      </c>
      <c r="B127" t="s">
        <v>210</v>
      </c>
      <c r="C127" t="s">
        <v>211</v>
      </c>
      <c r="D127" s="13">
        <v>37708</v>
      </c>
      <c r="E127" s="12">
        <v>222234005515</v>
      </c>
      <c r="F127">
        <v>2022</v>
      </c>
      <c r="G127">
        <v>0</v>
      </c>
      <c r="H127">
        <v>1</v>
      </c>
      <c r="I127">
        <v>0</v>
      </c>
      <c r="J127" s="14">
        <v>9.9700000000000006</v>
      </c>
      <c r="K127" s="14">
        <v>12.78</v>
      </c>
      <c r="L127" s="14">
        <v>10.33</v>
      </c>
      <c r="M127" s="14">
        <v>11.09</v>
      </c>
      <c r="N127" s="14">
        <v>0</v>
      </c>
      <c r="O127" s="14">
        <v>0</v>
      </c>
      <c r="P127" s="14">
        <v>11.04</v>
      </c>
      <c r="Q127" s="14">
        <v>10.93</v>
      </c>
      <c r="R127" t="s">
        <v>5</v>
      </c>
      <c r="S127" t="s">
        <v>4</v>
      </c>
      <c r="T127" t="s">
        <v>6</v>
      </c>
      <c r="U127" t="s">
        <v>7</v>
      </c>
      <c r="V127" s="8" t="s">
        <v>5</v>
      </c>
    </row>
    <row r="128" spans="1:22" x14ac:dyDescent="0.25">
      <c r="A128">
        <v>116</v>
      </c>
      <c r="B128" t="s">
        <v>232</v>
      </c>
      <c r="C128" t="s">
        <v>233</v>
      </c>
      <c r="D128" s="13">
        <v>37800</v>
      </c>
      <c r="E128" s="12">
        <v>222234018812</v>
      </c>
      <c r="F128">
        <v>2022</v>
      </c>
      <c r="G128">
        <v>0</v>
      </c>
      <c r="H128">
        <v>0</v>
      </c>
      <c r="I128">
        <v>0</v>
      </c>
      <c r="J128" s="14">
        <v>10.45</v>
      </c>
      <c r="K128" s="14">
        <v>11.04</v>
      </c>
      <c r="L128" s="14">
        <v>10.62</v>
      </c>
      <c r="M128" s="14">
        <v>11.57</v>
      </c>
      <c r="N128" s="14">
        <v>0</v>
      </c>
      <c r="O128" s="14">
        <v>0</v>
      </c>
      <c r="P128" s="14">
        <v>10.92</v>
      </c>
      <c r="Q128" s="14">
        <v>10.92</v>
      </c>
      <c r="R128" t="s">
        <v>5</v>
      </c>
      <c r="S128" t="s">
        <v>4</v>
      </c>
      <c r="T128" t="s">
        <v>7</v>
      </c>
      <c r="U128" t="s">
        <v>6</v>
      </c>
      <c r="V128" s="8" t="s">
        <v>5</v>
      </c>
    </row>
    <row r="129" spans="1:22" x14ac:dyDescent="0.25">
      <c r="A129">
        <v>114</v>
      </c>
      <c r="B129" t="s">
        <v>230</v>
      </c>
      <c r="C129" t="s">
        <v>231</v>
      </c>
      <c r="D129" s="13">
        <v>37707</v>
      </c>
      <c r="E129" s="12">
        <v>222234065419</v>
      </c>
      <c r="F129">
        <v>2022</v>
      </c>
      <c r="G129">
        <v>0</v>
      </c>
      <c r="H129">
        <v>0</v>
      </c>
      <c r="I129">
        <v>0</v>
      </c>
      <c r="J129" s="14">
        <v>10.53</v>
      </c>
      <c r="K129" s="14">
        <v>12.12</v>
      </c>
      <c r="L129" s="14">
        <v>10.63</v>
      </c>
      <c r="M129" s="14">
        <v>10.4</v>
      </c>
      <c r="N129" s="14">
        <v>0</v>
      </c>
      <c r="O129" s="14">
        <v>0</v>
      </c>
      <c r="P129" s="14">
        <v>10.92</v>
      </c>
      <c r="Q129" s="14">
        <v>10.92</v>
      </c>
      <c r="R129" t="s">
        <v>5</v>
      </c>
      <c r="S129" t="s">
        <v>4</v>
      </c>
      <c r="T129" t="s">
        <v>7</v>
      </c>
      <c r="U129" t="s">
        <v>6</v>
      </c>
      <c r="V129" s="8" t="s">
        <v>5</v>
      </c>
    </row>
    <row r="130" spans="1:22" x14ac:dyDescent="0.25">
      <c r="A130">
        <v>115</v>
      </c>
      <c r="B130" t="s">
        <v>214</v>
      </c>
      <c r="C130" t="s">
        <v>215</v>
      </c>
      <c r="D130" s="13">
        <v>37743</v>
      </c>
      <c r="E130" s="12">
        <v>212234085605</v>
      </c>
      <c r="F130">
        <v>2022</v>
      </c>
      <c r="G130">
        <v>0</v>
      </c>
      <c r="H130">
        <v>1</v>
      </c>
      <c r="I130">
        <v>0</v>
      </c>
      <c r="J130" s="14">
        <v>9.27</v>
      </c>
      <c r="K130" s="14">
        <v>13.84</v>
      </c>
      <c r="L130" s="14">
        <v>10.220000000000001</v>
      </c>
      <c r="M130" s="14">
        <v>10.8</v>
      </c>
      <c r="N130" s="14">
        <v>0</v>
      </c>
      <c r="O130" s="14">
        <v>0</v>
      </c>
      <c r="P130" s="14">
        <v>11.03</v>
      </c>
      <c r="Q130" s="14">
        <v>10.92</v>
      </c>
      <c r="R130" t="s">
        <v>5</v>
      </c>
      <c r="S130" t="s">
        <v>4</v>
      </c>
      <c r="T130" t="s">
        <v>7</v>
      </c>
      <c r="U130" t="s">
        <v>6</v>
      </c>
      <c r="V130" s="8" t="s">
        <v>5</v>
      </c>
    </row>
    <row r="131" spans="1:22" x14ac:dyDescent="0.25">
      <c r="A131">
        <v>117</v>
      </c>
      <c r="B131" t="s">
        <v>194</v>
      </c>
      <c r="C131" t="s">
        <v>195</v>
      </c>
      <c r="D131" s="13">
        <v>38066</v>
      </c>
      <c r="E131" s="12">
        <v>222234030414</v>
      </c>
      <c r="F131">
        <v>2022</v>
      </c>
      <c r="G131">
        <v>0</v>
      </c>
      <c r="H131">
        <v>2</v>
      </c>
      <c r="I131">
        <v>0</v>
      </c>
      <c r="J131" s="14">
        <v>10.53</v>
      </c>
      <c r="K131" s="14">
        <v>11.61</v>
      </c>
      <c r="L131" s="14">
        <v>11.76</v>
      </c>
      <c r="M131" s="14">
        <v>10.6</v>
      </c>
      <c r="N131" s="14">
        <v>0</v>
      </c>
      <c r="O131" s="14">
        <v>0</v>
      </c>
      <c r="P131" s="14">
        <v>11.13</v>
      </c>
      <c r="Q131" s="14">
        <v>10.91</v>
      </c>
      <c r="R131" t="s">
        <v>4</v>
      </c>
      <c r="S131" t="s">
        <v>5</v>
      </c>
      <c r="T131" t="s">
        <v>7</v>
      </c>
      <c r="U131" t="s">
        <v>6</v>
      </c>
      <c r="V131" s="8" t="s">
        <v>4</v>
      </c>
    </row>
    <row r="132" spans="1:22" x14ac:dyDescent="0.25">
      <c r="A132">
        <v>118</v>
      </c>
      <c r="B132" t="s">
        <v>234</v>
      </c>
      <c r="C132" t="s">
        <v>235</v>
      </c>
      <c r="D132" s="13">
        <v>38146</v>
      </c>
      <c r="E132" s="12">
        <v>222234017811</v>
      </c>
      <c r="F132">
        <v>2022</v>
      </c>
      <c r="G132">
        <v>0</v>
      </c>
      <c r="H132">
        <v>0</v>
      </c>
      <c r="I132">
        <v>0</v>
      </c>
      <c r="J132" s="14">
        <v>10.83</v>
      </c>
      <c r="K132" s="14">
        <v>10.44</v>
      </c>
      <c r="L132" s="14">
        <v>11.59</v>
      </c>
      <c r="M132" s="14">
        <v>10.77</v>
      </c>
      <c r="N132" s="14">
        <v>0</v>
      </c>
      <c r="O132" s="14">
        <v>0</v>
      </c>
      <c r="P132" s="14">
        <v>10.91</v>
      </c>
      <c r="Q132" s="14">
        <v>10.91</v>
      </c>
      <c r="R132" t="s">
        <v>5</v>
      </c>
      <c r="S132" t="s">
        <v>4</v>
      </c>
      <c r="T132" t="s">
        <v>6</v>
      </c>
      <c r="U132" t="s">
        <v>7</v>
      </c>
      <c r="V132" s="8" t="s">
        <v>5</v>
      </c>
    </row>
    <row r="133" spans="1:22" x14ac:dyDescent="0.25">
      <c r="A133">
        <v>119</v>
      </c>
      <c r="B133" t="s">
        <v>241</v>
      </c>
      <c r="C133" t="s">
        <v>107</v>
      </c>
      <c r="D133" s="13">
        <v>37630</v>
      </c>
      <c r="E133" s="12">
        <v>222234061513</v>
      </c>
      <c r="F133">
        <v>2022</v>
      </c>
      <c r="G133">
        <v>0</v>
      </c>
      <c r="H133">
        <v>0</v>
      </c>
      <c r="I133">
        <v>0</v>
      </c>
      <c r="J133" s="14">
        <v>9.61</v>
      </c>
      <c r="K133" s="14">
        <v>11.79</v>
      </c>
      <c r="L133" s="14">
        <v>11.69</v>
      </c>
      <c r="M133" s="14">
        <v>10.41</v>
      </c>
      <c r="N133" s="14">
        <v>0</v>
      </c>
      <c r="O133" s="14">
        <v>0</v>
      </c>
      <c r="P133" s="14">
        <v>10.88</v>
      </c>
      <c r="Q133" s="14">
        <v>10.88</v>
      </c>
      <c r="R133" t="s">
        <v>4</v>
      </c>
      <c r="S133" t="s">
        <v>5</v>
      </c>
      <c r="T133" t="s">
        <v>6</v>
      </c>
      <c r="U133" t="s">
        <v>7</v>
      </c>
      <c r="V133" s="8" t="s">
        <v>4</v>
      </c>
    </row>
    <row r="134" spans="1:22" x14ac:dyDescent="0.25">
      <c r="A134">
        <v>121</v>
      </c>
      <c r="B134" t="s">
        <v>223</v>
      </c>
      <c r="C134" t="s">
        <v>224</v>
      </c>
      <c r="D134" s="13">
        <v>38226</v>
      </c>
      <c r="E134" s="12">
        <v>222234055201</v>
      </c>
      <c r="F134">
        <v>2022</v>
      </c>
      <c r="G134">
        <v>0</v>
      </c>
      <c r="H134">
        <v>1</v>
      </c>
      <c r="I134">
        <v>0</v>
      </c>
      <c r="J134" s="14">
        <v>9.7899999999999991</v>
      </c>
      <c r="K134" s="14">
        <v>11.99</v>
      </c>
      <c r="L134" s="14">
        <v>11.23</v>
      </c>
      <c r="M134" s="14">
        <v>10.95</v>
      </c>
      <c r="N134" s="14">
        <v>0</v>
      </c>
      <c r="O134" s="14">
        <v>0</v>
      </c>
      <c r="P134" s="14">
        <v>10.99</v>
      </c>
      <c r="Q134" s="14">
        <v>10.88</v>
      </c>
      <c r="R134" t="s">
        <v>7</v>
      </c>
      <c r="S134" t="s">
        <v>4</v>
      </c>
      <c r="T134" t="s">
        <v>5</v>
      </c>
      <c r="U134" t="s">
        <v>6</v>
      </c>
      <c r="V134" s="8" t="s">
        <v>7</v>
      </c>
    </row>
    <row r="135" spans="1:22" x14ac:dyDescent="0.25">
      <c r="A135">
        <v>120</v>
      </c>
      <c r="B135" t="s">
        <v>222</v>
      </c>
      <c r="C135" t="s">
        <v>92</v>
      </c>
      <c r="D135" s="13">
        <v>37689</v>
      </c>
      <c r="E135" s="12">
        <v>212134005800</v>
      </c>
      <c r="F135">
        <v>2021</v>
      </c>
      <c r="G135">
        <v>0</v>
      </c>
      <c r="H135">
        <v>1</v>
      </c>
      <c r="I135">
        <v>0</v>
      </c>
      <c r="J135" s="14">
        <v>11.76</v>
      </c>
      <c r="K135" s="14">
        <v>10.79</v>
      </c>
      <c r="L135" s="14">
        <v>11.15</v>
      </c>
      <c r="M135" s="14">
        <v>10.26</v>
      </c>
      <c r="N135" s="14">
        <v>0</v>
      </c>
      <c r="O135" s="14">
        <v>0</v>
      </c>
      <c r="P135" s="14">
        <v>10.99</v>
      </c>
      <c r="Q135" s="14">
        <v>10.88</v>
      </c>
      <c r="R135" t="s">
        <v>4</v>
      </c>
      <c r="S135" t="s">
        <v>5</v>
      </c>
      <c r="T135" t="s">
        <v>6</v>
      </c>
      <c r="U135" t="s">
        <v>7</v>
      </c>
      <c r="V135" s="8" t="s">
        <v>4</v>
      </c>
    </row>
    <row r="136" spans="1:22" x14ac:dyDescent="0.25">
      <c r="A136">
        <v>123</v>
      </c>
      <c r="B136" t="s">
        <v>242</v>
      </c>
      <c r="C136" t="s">
        <v>81</v>
      </c>
      <c r="D136" s="13">
        <v>38195</v>
      </c>
      <c r="E136" s="12">
        <v>222234041608</v>
      </c>
      <c r="F136">
        <v>2022</v>
      </c>
      <c r="G136">
        <v>0</v>
      </c>
      <c r="H136">
        <v>0</v>
      </c>
      <c r="I136">
        <v>0</v>
      </c>
      <c r="J136" s="14">
        <v>10.220000000000001</v>
      </c>
      <c r="K136" s="14">
        <v>11.22</v>
      </c>
      <c r="L136" s="14">
        <v>11.06</v>
      </c>
      <c r="M136" s="14">
        <v>10.92</v>
      </c>
      <c r="N136" s="14">
        <v>0</v>
      </c>
      <c r="O136" s="14">
        <v>0</v>
      </c>
      <c r="P136" s="14">
        <v>10.86</v>
      </c>
      <c r="Q136" s="14">
        <v>10.86</v>
      </c>
      <c r="R136" t="s">
        <v>4</v>
      </c>
      <c r="S136" t="s">
        <v>7</v>
      </c>
      <c r="T136" t="s">
        <v>5</v>
      </c>
      <c r="U136" t="s">
        <v>6</v>
      </c>
      <c r="V136" s="8" t="s">
        <v>4</v>
      </c>
    </row>
    <row r="137" spans="1:22" x14ac:dyDescent="0.25">
      <c r="A137">
        <v>122</v>
      </c>
      <c r="B137" t="s">
        <v>71</v>
      </c>
      <c r="C137" t="s">
        <v>168</v>
      </c>
      <c r="D137" s="13">
        <v>38343</v>
      </c>
      <c r="E137" s="12">
        <v>222234048205</v>
      </c>
      <c r="F137">
        <v>2022</v>
      </c>
      <c r="G137">
        <v>0</v>
      </c>
      <c r="H137">
        <v>0</v>
      </c>
      <c r="I137">
        <v>0</v>
      </c>
      <c r="J137" s="14">
        <v>10.85</v>
      </c>
      <c r="K137" s="14">
        <v>12.32</v>
      </c>
      <c r="L137" s="14">
        <v>10.43</v>
      </c>
      <c r="M137" s="14">
        <v>9.84</v>
      </c>
      <c r="N137" s="14">
        <v>0</v>
      </c>
      <c r="O137" s="14">
        <v>0</v>
      </c>
      <c r="P137" s="14">
        <v>10.86</v>
      </c>
      <c r="Q137" s="14">
        <v>10.86</v>
      </c>
      <c r="R137" t="s">
        <v>4</v>
      </c>
      <c r="S137" t="s">
        <v>5</v>
      </c>
      <c r="T137" t="s">
        <v>7</v>
      </c>
      <c r="U137" t="s">
        <v>6</v>
      </c>
      <c r="V137" s="8" t="s">
        <v>4</v>
      </c>
    </row>
    <row r="138" spans="1:22" x14ac:dyDescent="0.25">
      <c r="A138">
        <v>124</v>
      </c>
      <c r="B138" t="s">
        <v>245</v>
      </c>
      <c r="C138" t="s">
        <v>246</v>
      </c>
      <c r="D138" s="13">
        <v>37701</v>
      </c>
      <c r="E138" s="12">
        <v>222234017106</v>
      </c>
      <c r="F138">
        <v>2022</v>
      </c>
      <c r="G138">
        <v>0</v>
      </c>
      <c r="H138">
        <v>0</v>
      </c>
      <c r="I138">
        <v>0</v>
      </c>
      <c r="J138" s="14">
        <v>11.25</v>
      </c>
      <c r="K138" s="14">
        <v>11.77</v>
      </c>
      <c r="L138" s="14">
        <v>10.63</v>
      </c>
      <c r="M138" s="14">
        <v>9.75</v>
      </c>
      <c r="N138" s="14">
        <v>0</v>
      </c>
      <c r="O138" s="14">
        <v>0</v>
      </c>
      <c r="P138" s="14">
        <v>10.85</v>
      </c>
      <c r="Q138" s="14">
        <v>10.85</v>
      </c>
      <c r="R138" t="s">
        <v>5</v>
      </c>
      <c r="S138" t="s">
        <v>4</v>
      </c>
      <c r="T138" t="s">
        <v>7</v>
      </c>
      <c r="U138" t="s">
        <v>6</v>
      </c>
      <c r="V138" s="8" t="s">
        <v>5</v>
      </c>
    </row>
    <row r="139" spans="1:22" x14ac:dyDescent="0.25">
      <c r="A139">
        <v>125</v>
      </c>
      <c r="B139" t="s">
        <v>255</v>
      </c>
      <c r="C139" t="s">
        <v>256</v>
      </c>
      <c r="D139" s="13">
        <v>38261</v>
      </c>
      <c r="E139" s="12">
        <v>222234037206</v>
      </c>
      <c r="F139">
        <v>2022</v>
      </c>
      <c r="G139">
        <v>0</v>
      </c>
      <c r="H139">
        <v>0</v>
      </c>
      <c r="I139">
        <v>0</v>
      </c>
      <c r="J139" s="14">
        <v>9.66</v>
      </c>
      <c r="K139" s="14">
        <v>12.02</v>
      </c>
      <c r="L139" s="14">
        <v>10.88</v>
      </c>
      <c r="M139" s="14">
        <v>10.74</v>
      </c>
      <c r="N139" s="14">
        <v>0</v>
      </c>
      <c r="O139" s="14">
        <v>0</v>
      </c>
      <c r="P139" s="14">
        <v>10.83</v>
      </c>
      <c r="Q139" s="14">
        <v>10.83</v>
      </c>
      <c r="R139" t="s">
        <v>4</v>
      </c>
      <c r="S139" t="s">
        <v>7</v>
      </c>
      <c r="T139" t="s">
        <v>5</v>
      </c>
      <c r="U139" t="s">
        <v>6</v>
      </c>
      <c r="V139" s="8" t="s">
        <v>4</v>
      </c>
    </row>
    <row r="140" spans="1:22" x14ac:dyDescent="0.25">
      <c r="A140">
        <v>126</v>
      </c>
      <c r="B140" t="s">
        <v>257</v>
      </c>
      <c r="C140" t="s">
        <v>198</v>
      </c>
      <c r="D140" s="13">
        <v>37723</v>
      </c>
      <c r="E140" s="12">
        <v>212134006768</v>
      </c>
      <c r="F140">
        <v>2021</v>
      </c>
      <c r="G140">
        <v>0</v>
      </c>
      <c r="H140">
        <v>0</v>
      </c>
      <c r="I140">
        <v>0</v>
      </c>
      <c r="J140" s="14">
        <v>11.52</v>
      </c>
      <c r="K140" s="14">
        <v>9.92</v>
      </c>
      <c r="L140" s="14">
        <v>12.32</v>
      </c>
      <c r="M140" s="14">
        <v>9.5</v>
      </c>
      <c r="N140" s="14">
        <v>0</v>
      </c>
      <c r="O140" s="14">
        <v>0</v>
      </c>
      <c r="P140" s="14">
        <v>10.82</v>
      </c>
      <c r="Q140" s="14">
        <v>10.82</v>
      </c>
      <c r="R140" t="s">
        <v>5</v>
      </c>
      <c r="S140" t="s">
        <v>4</v>
      </c>
      <c r="T140" t="s">
        <v>7</v>
      </c>
      <c r="U140" t="s">
        <v>6</v>
      </c>
      <c r="V140" s="8" t="s">
        <v>5</v>
      </c>
    </row>
    <row r="141" spans="1:22" x14ac:dyDescent="0.25">
      <c r="A141">
        <v>128</v>
      </c>
      <c r="B141" t="s">
        <v>258</v>
      </c>
      <c r="C141" t="s">
        <v>259</v>
      </c>
      <c r="D141" s="13">
        <v>38328</v>
      </c>
      <c r="E141" s="12">
        <v>222234018504</v>
      </c>
      <c r="F141">
        <v>2022</v>
      </c>
      <c r="G141">
        <v>0</v>
      </c>
      <c r="H141">
        <v>0</v>
      </c>
      <c r="I141">
        <v>0</v>
      </c>
      <c r="J141" s="14">
        <v>9.6</v>
      </c>
      <c r="K141" s="14">
        <v>12.98</v>
      </c>
      <c r="L141" s="14">
        <v>10.68</v>
      </c>
      <c r="M141" s="14">
        <v>9.99</v>
      </c>
      <c r="N141" s="14">
        <v>0</v>
      </c>
      <c r="O141" s="14">
        <v>0</v>
      </c>
      <c r="P141" s="14">
        <v>10.81</v>
      </c>
      <c r="Q141" s="14">
        <v>10.81</v>
      </c>
      <c r="R141" t="s">
        <v>4</v>
      </c>
      <c r="S141" t="s">
        <v>5</v>
      </c>
      <c r="T141" t="s">
        <v>7</v>
      </c>
      <c r="U141" t="s">
        <v>6</v>
      </c>
      <c r="V141" s="8" t="s">
        <v>4</v>
      </c>
    </row>
    <row r="142" spans="1:22" x14ac:dyDescent="0.25">
      <c r="A142">
        <v>127</v>
      </c>
      <c r="B142" t="s">
        <v>260</v>
      </c>
      <c r="C142" t="s">
        <v>122</v>
      </c>
      <c r="D142" s="13">
        <v>37642</v>
      </c>
      <c r="E142" s="12">
        <v>222234008520</v>
      </c>
      <c r="F142">
        <v>2022</v>
      </c>
      <c r="G142">
        <v>0</v>
      </c>
      <c r="H142">
        <v>0</v>
      </c>
      <c r="I142">
        <v>0</v>
      </c>
      <c r="J142" s="14">
        <v>10.94</v>
      </c>
      <c r="K142" s="14">
        <v>11.61</v>
      </c>
      <c r="L142" s="14">
        <v>9.32</v>
      </c>
      <c r="M142" s="14">
        <v>11.38</v>
      </c>
      <c r="N142" s="14">
        <v>0</v>
      </c>
      <c r="O142" s="14">
        <v>0</v>
      </c>
      <c r="P142" s="14">
        <v>10.81</v>
      </c>
      <c r="Q142" s="14">
        <v>10.81</v>
      </c>
      <c r="R142" t="s">
        <v>5</v>
      </c>
      <c r="S142" t="s">
        <v>4</v>
      </c>
      <c r="T142" t="s">
        <v>7</v>
      </c>
      <c r="U142" t="s">
        <v>6</v>
      </c>
      <c r="V142" s="8" t="s">
        <v>5</v>
      </c>
    </row>
    <row r="143" spans="1:22" x14ac:dyDescent="0.25">
      <c r="A143">
        <v>129</v>
      </c>
      <c r="B143" t="s">
        <v>216</v>
      </c>
      <c r="C143" t="s">
        <v>168</v>
      </c>
      <c r="D143" s="13">
        <v>38077</v>
      </c>
      <c r="E143" s="12">
        <v>222234027814</v>
      </c>
      <c r="F143">
        <v>2022</v>
      </c>
      <c r="G143">
        <v>0</v>
      </c>
      <c r="H143">
        <v>2</v>
      </c>
      <c r="I143">
        <v>0</v>
      </c>
      <c r="J143" s="14">
        <v>11.99</v>
      </c>
      <c r="K143" s="14">
        <v>11.1</v>
      </c>
      <c r="L143" s="14">
        <v>10</v>
      </c>
      <c r="M143" s="14">
        <v>11.02</v>
      </c>
      <c r="N143" s="14">
        <v>0</v>
      </c>
      <c r="O143" s="14">
        <v>0</v>
      </c>
      <c r="P143" s="14">
        <v>11.03</v>
      </c>
      <c r="Q143" s="14">
        <v>10.81</v>
      </c>
      <c r="R143" t="s">
        <v>5</v>
      </c>
      <c r="S143" t="s">
        <v>4</v>
      </c>
      <c r="T143" t="s">
        <v>7</v>
      </c>
      <c r="U143" t="s">
        <v>6</v>
      </c>
      <c r="V143" s="8" t="s">
        <v>5</v>
      </c>
    </row>
    <row r="144" spans="1:22" x14ac:dyDescent="0.25">
      <c r="A144">
        <v>130</v>
      </c>
      <c r="B144" t="s">
        <v>113</v>
      </c>
      <c r="C144" t="s">
        <v>263</v>
      </c>
      <c r="D144" s="13">
        <v>38156</v>
      </c>
      <c r="E144" s="12">
        <v>222234069711</v>
      </c>
      <c r="F144">
        <v>2022</v>
      </c>
      <c r="G144">
        <v>0</v>
      </c>
      <c r="H144">
        <v>0</v>
      </c>
      <c r="I144">
        <v>0</v>
      </c>
      <c r="J144" s="14">
        <v>9.36</v>
      </c>
      <c r="K144" s="14">
        <v>11.83</v>
      </c>
      <c r="L144" s="14">
        <v>11.3</v>
      </c>
      <c r="M144" s="14">
        <v>10.72</v>
      </c>
      <c r="N144" s="14">
        <v>0</v>
      </c>
      <c r="O144" s="14">
        <v>0</v>
      </c>
      <c r="P144" s="14">
        <v>10.8</v>
      </c>
      <c r="Q144" s="14">
        <v>10.8</v>
      </c>
      <c r="R144" t="s">
        <v>5</v>
      </c>
      <c r="S144" t="s">
        <v>4</v>
      </c>
      <c r="T144" t="s">
        <v>6</v>
      </c>
      <c r="U144" t="s">
        <v>7</v>
      </c>
      <c r="V144" s="8" t="s">
        <v>5</v>
      </c>
    </row>
    <row r="145" spans="1:22" x14ac:dyDescent="0.25">
      <c r="A145">
        <v>131</v>
      </c>
      <c r="B145" t="s">
        <v>56</v>
      </c>
      <c r="C145" t="s">
        <v>238</v>
      </c>
      <c r="D145" s="13">
        <v>37893</v>
      </c>
      <c r="E145" s="12">
        <v>222234061207</v>
      </c>
      <c r="F145">
        <v>2022</v>
      </c>
      <c r="G145">
        <v>0</v>
      </c>
      <c r="H145">
        <v>1</v>
      </c>
      <c r="I145">
        <v>0</v>
      </c>
      <c r="J145" s="14">
        <v>11.25</v>
      </c>
      <c r="K145" s="14">
        <v>10.94</v>
      </c>
      <c r="L145" s="14">
        <v>10.49</v>
      </c>
      <c r="M145" s="14">
        <v>10.94</v>
      </c>
      <c r="N145" s="14">
        <v>0</v>
      </c>
      <c r="O145" s="14">
        <v>0</v>
      </c>
      <c r="P145" s="14">
        <v>10.91</v>
      </c>
      <c r="Q145" s="14">
        <v>10.8</v>
      </c>
      <c r="R145" t="s">
        <v>5</v>
      </c>
      <c r="S145" t="s">
        <v>7</v>
      </c>
      <c r="T145" t="s">
        <v>6</v>
      </c>
      <c r="U145" t="s">
        <v>4</v>
      </c>
      <c r="V145" s="8" t="s">
        <v>5</v>
      </c>
    </row>
    <row r="146" spans="1:22" x14ac:dyDescent="0.25">
      <c r="A146">
        <v>133</v>
      </c>
      <c r="B146" t="s">
        <v>272</v>
      </c>
      <c r="C146" t="s">
        <v>34</v>
      </c>
      <c r="D146" s="13">
        <v>37815</v>
      </c>
      <c r="E146" s="12">
        <v>212234091706</v>
      </c>
      <c r="F146">
        <v>2022</v>
      </c>
      <c r="G146">
        <v>0</v>
      </c>
      <c r="H146">
        <v>0</v>
      </c>
      <c r="I146">
        <v>0</v>
      </c>
      <c r="J146" s="14">
        <v>11.03</v>
      </c>
      <c r="K146" s="14">
        <v>10.9</v>
      </c>
      <c r="L146" s="14">
        <v>9.7100000000000009</v>
      </c>
      <c r="M146" s="14">
        <v>11.46</v>
      </c>
      <c r="N146" s="14">
        <v>0</v>
      </c>
      <c r="O146" s="14">
        <v>0</v>
      </c>
      <c r="P146" s="14">
        <v>10.78</v>
      </c>
      <c r="Q146" s="14">
        <v>10.78</v>
      </c>
      <c r="R146" t="s">
        <v>5</v>
      </c>
      <c r="S146" t="s">
        <v>6</v>
      </c>
      <c r="T146" t="s">
        <v>4</v>
      </c>
      <c r="U146" t="s">
        <v>7</v>
      </c>
      <c r="V146" s="8" t="s">
        <v>5</v>
      </c>
    </row>
    <row r="147" spans="1:22" x14ac:dyDescent="0.25">
      <c r="A147">
        <v>132</v>
      </c>
      <c r="B147" t="s">
        <v>269</v>
      </c>
      <c r="C147" t="s">
        <v>270</v>
      </c>
      <c r="D147" s="13">
        <v>37858</v>
      </c>
      <c r="E147" s="12">
        <v>222234009101</v>
      </c>
      <c r="F147">
        <v>2022</v>
      </c>
      <c r="G147">
        <v>0</v>
      </c>
      <c r="H147">
        <v>0</v>
      </c>
      <c r="I147">
        <v>0</v>
      </c>
      <c r="J147" s="14">
        <v>10.55</v>
      </c>
      <c r="K147" s="14">
        <v>11.25</v>
      </c>
      <c r="L147" s="14">
        <v>10.050000000000001</v>
      </c>
      <c r="M147" s="14">
        <v>11.26</v>
      </c>
      <c r="N147" s="14">
        <v>0</v>
      </c>
      <c r="O147" s="14">
        <v>0</v>
      </c>
      <c r="P147" s="14">
        <v>10.78</v>
      </c>
      <c r="Q147" s="14">
        <v>10.78</v>
      </c>
      <c r="R147" t="s">
        <v>4</v>
      </c>
      <c r="S147" t="s">
        <v>5</v>
      </c>
      <c r="T147" t="s">
        <v>7</v>
      </c>
      <c r="U147" t="s">
        <v>6</v>
      </c>
      <c r="V147" s="8" t="s">
        <v>4</v>
      </c>
    </row>
    <row r="148" spans="1:22" x14ac:dyDescent="0.25">
      <c r="A148">
        <v>134</v>
      </c>
      <c r="B148" t="s">
        <v>239</v>
      </c>
      <c r="C148" t="s">
        <v>240</v>
      </c>
      <c r="D148" s="13">
        <v>37989</v>
      </c>
      <c r="E148" s="12">
        <v>222234009306</v>
      </c>
      <c r="F148">
        <v>2022</v>
      </c>
      <c r="G148">
        <v>0</v>
      </c>
      <c r="H148">
        <v>1</v>
      </c>
      <c r="I148">
        <v>0</v>
      </c>
      <c r="J148" s="14">
        <v>9.44</v>
      </c>
      <c r="K148" s="14">
        <v>12.58</v>
      </c>
      <c r="L148" s="14">
        <v>10.31</v>
      </c>
      <c r="M148" s="14">
        <v>11.22</v>
      </c>
      <c r="N148" s="14">
        <v>0</v>
      </c>
      <c r="O148" s="14">
        <v>0</v>
      </c>
      <c r="P148" s="14">
        <v>10.89</v>
      </c>
      <c r="Q148" s="14">
        <v>10.78</v>
      </c>
      <c r="R148" t="s">
        <v>7</v>
      </c>
      <c r="S148" t="s">
        <v>6</v>
      </c>
      <c r="T148" t="s">
        <v>4</v>
      </c>
      <c r="U148" t="s">
        <v>5</v>
      </c>
      <c r="V148" s="8" t="s">
        <v>7</v>
      </c>
    </row>
    <row r="149" spans="1:22" x14ac:dyDescent="0.25">
      <c r="A149">
        <v>135</v>
      </c>
      <c r="B149" t="s">
        <v>199</v>
      </c>
      <c r="C149" t="s">
        <v>200</v>
      </c>
      <c r="D149" s="13">
        <v>36800</v>
      </c>
      <c r="E149" s="12">
        <v>212134007617</v>
      </c>
      <c r="F149">
        <v>2021</v>
      </c>
      <c r="G149">
        <v>0</v>
      </c>
      <c r="H149">
        <v>3</v>
      </c>
      <c r="I149">
        <v>0</v>
      </c>
      <c r="J149" s="14">
        <v>11.03</v>
      </c>
      <c r="K149" s="14">
        <v>10.06</v>
      </c>
      <c r="L149" s="14">
        <v>11.85</v>
      </c>
      <c r="M149" s="14">
        <v>11.47</v>
      </c>
      <c r="N149" s="14">
        <v>0</v>
      </c>
      <c r="O149" s="14">
        <v>0</v>
      </c>
      <c r="P149" s="14">
        <v>11.1</v>
      </c>
      <c r="Q149" s="14">
        <v>10.77</v>
      </c>
      <c r="R149" t="s">
        <v>7</v>
      </c>
      <c r="S149" t="s">
        <v>6</v>
      </c>
      <c r="T149" t="s">
        <v>4</v>
      </c>
      <c r="U149" t="s">
        <v>5</v>
      </c>
      <c r="V149" s="8" t="s">
        <v>7</v>
      </c>
    </row>
    <row r="150" spans="1:22" x14ac:dyDescent="0.25">
      <c r="A150">
        <v>136</v>
      </c>
      <c r="B150" t="s">
        <v>273</v>
      </c>
      <c r="C150" t="s">
        <v>274</v>
      </c>
      <c r="D150" s="13">
        <v>37940</v>
      </c>
      <c r="E150" s="12">
        <v>222234028717</v>
      </c>
      <c r="F150">
        <v>2022</v>
      </c>
      <c r="G150">
        <v>0</v>
      </c>
      <c r="H150">
        <v>0</v>
      </c>
      <c r="I150">
        <v>0</v>
      </c>
      <c r="J150" s="14">
        <v>10.28</v>
      </c>
      <c r="K150" s="14">
        <v>11.35</v>
      </c>
      <c r="L150" s="14">
        <v>12.91</v>
      </c>
      <c r="M150" s="14">
        <v>8.5500000000000007</v>
      </c>
      <c r="N150" s="14">
        <v>0</v>
      </c>
      <c r="O150" s="14">
        <v>0</v>
      </c>
      <c r="P150" s="14">
        <v>10.77</v>
      </c>
      <c r="Q150" s="14">
        <v>10.77</v>
      </c>
      <c r="R150" t="s">
        <v>5</v>
      </c>
      <c r="S150" t="s">
        <v>4</v>
      </c>
      <c r="T150" t="s">
        <v>6</v>
      </c>
      <c r="U150" t="s">
        <v>7</v>
      </c>
      <c r="V150" s="8" t="s">
        <v>4</v>
      </c>
    </row>
    <row r="151" spans="1:22" x14ac:dyDescent="0.25">
      <c r="A151">
        <v>137</v>
      </c>
      <c r="B151" t="s">
        <v>279</v>
      </c>
      <c r="C151" t="s">
        <v>174</v>
      </c>
      <c r="D151" s="13">
        <v>38054</v>
      </c>
      <c r="E151" s="12">
        <v>222234041606</v>
      </c>
      <c r="F151">
        <v>2022</v>
      </c>
      <c r="G151">
        <v>0</v>
      </c>
      <c r="H151">
        <v>0</v>
      </c>
      <c r="I151">
        <v>0</v>
      </c>
      <c r="J151" s="14">
        <v>9.5</v>
      </c>
      <c r="K151" s="14">
        <v>11.65</v>
      </c>
      <c r="L151" s="14">
        <v>10.119999999999999</v>
      </c>
      <c r="M151" s="14">
        <v>11.76</v>
      </c>
      <c r="N151" s="14">
        <v>0</v>
      </c>
      <c r="O151" s="14">
        <v>0</v>
      </c>
      <c r="P151" s="14">
        <v>10.76</v>
      </c>
      <c r="Q151" s="14">
        <v>10.76</v>
      </c>
      <c r="R151" t="s">
        <v>5</v>
      </c>
      <c r="S151" t="s">
        <v>4</v>
      </c>
      <c r="T151" t="s">
        <v>7</v>
      </c>
      <c r="U151" t="s">
        <v>6</v>
      </c>
      <c r="V151" s="8" t="s">
        <v>4</v>
      </c>
    </row>
    <row r="152" spans="1:22" x14ac:dyDescent="0.25">
      <c r="A152">
        <v>138</v>
      </c>
      <c r="B152" t="s">
        <v>281</v>
      </c>
      <c r="C152" t="s">
        <v>282</v>
      </c>
      <c r="D152" s="13">
        <v>37754</v>
      </c>
      <c r="E152" s="12">
        <v>222234040813</v>
      </c>
      <c r="F152">
        <v>2022</v>
      </c>
      <c r="G152">
        <v>0</v>
      </c>
      <c r="H152">
        <v>0</v>
      </c>
      <c r="I152">
        <v>0</v>
      </c>
      <c r="J152" s="14">
        <v>9.77</v>
      </c>
      <c r="K152" s="14">
        <v>11.62</v>
      </c>
      <c r="L152" s="14">
        <v>11.5</v>
      </c>
      <c r="M152" s="14">
        <v>10.08</v>
      </c>
      <c r="N152" s="14">
        <v>0</v>
      </c>
      <c r="O152" s="14">
        <v>0</v>
      </c>
      <c r="P152" s="14">
        <v>10.74</v>
      </c>
      <c r="Q152" s="14">
        <v>10.74</v>
      </c>
      <c r="R152" t="s">
        <v>4</v>
      </c>
      <c r="S152" t="s">
        <v>7</v>
      </c>
      <c r="T152" t="s">
        <v>5</v>
      </c>
      <c r="U152" t="s">
        <v>6</v>
      </c>
      <c r="V152" s="8" t="s">
        <v>4</v>
      </c>
    </row>
    <row r="153" spans="1:22" x14ac:dyDescent="0.25">
      <c r="A153">
        <v>139</v>
      </c>
      <c r="B153" t="s">
        <v>253</v>
      </c>
      <c r="C153" t="s">
        <v>254</v>
      </c>
      <c r="D153" s="13">
        <v>37470</v>
      </c>
      <c r="E153" s="12">
        <v>222234037109</v>
      </c>
      <c r="F153">
        <v>2022</v>
      </c>
      <c r="G153">
        <v>0</v>
      </c>
      <c r="H153">
        <v>1</v>
      </c>
      <c r="I153">
        <v>0</v>
      </c>
      <c r="J153" s="14">
        <v>9.2100000000000009</v>
      </c>
      <c r="K153" s="14">
        <v>11.26</v>
      </c>
      <c r="L153" s="14">
        <v>10.52</v>
      </c>
      <c r="M153" s="14">
        <v>12.31</v>
      </c>
      <c r="N153" s="14">
        <v>0</v>
      </c>
      <c r="O153" s="14">
        <v>0</v>
      </c>
      <c r="P153" s="14">
        <v>10.83</v>
      </c>
      <c r="Q153" s="14">
        <v>10.72</v>
      </c>
      <c r="R153" t="s">
        <v>4</v>
      </c>
      <c r="S153" t="s">
        <v>5</v>
      </c>
      <c r="T153" t="s">
        <v>6</v>
      </c>
      <c r="U153" t="s">
        <v>7</v>
      </c>
      <c r="V153" s="8" t="s">
        <v>4</v>
      </c>
    </row>
    <row r="154" spans="1:22" x14ac:dyDescent="0.25">
      <c r="A154">
        <v>141</v>
      </c>
      <c r="B154" t="s">
        <v>291</v>
      </c>
      <c r="C154" t="s">
        <v>292</v>
      </c>
      <c r="D154" s="13">
        <v>38213</v>
      </c>
      <c r="E154" s="12">
        <v>222234016419</v>
      </c>
      <c r="F154">
        <v>2022</v>
      </c>
      <c r="G154">
        <v>0</v>
      </c>
      <c r="H154">
        <v>0</v>
      </c>
      <c r="I154">
        <v>0</v>
      </c>
      <c r="J154" s="14">
        <v>10.3</v>
      </c>
      <c r="K154" s="14">
        <v>11.6</v>
      </c>
      <c r="L154" s="14">
        <v>10.51</v>
      </c>
      <c r="M154" s="14">
        <v>10.43</v>
      </c>
      <c r="N154" s="14">
        <v>0</v>
      </c>
      <c r="O154" s="14">
        <v>0</v>
      </c>
      <c r="P154" s="14">
        <v>10.71</v>
      </c>
      <c r="Q154" s="14">
        <v>10.71</v>
      </c>
      <c r="R154" t="s">
        <v>4</v>
      </c>
      <c r="S154" t="s">
        <v>5</v>
      </c>
      <c r="T154" t="s">
        <v>7</v>
      </c>
      <c r="U154" t="s">
        <v>6</v>
      </c>
      <c r="V154" s="8" t="s">
        <v>4</v>
      </c>
    </row>
    <row r="155" spans="1:22" x14ac:dyDescent="0.25">
      <c r="A155">
        <v>140</v>
      </c>
      <c r="B155" t="s">
        <v>290</v>
      </c>
      <c r="C155" t="s">
        <v>131</v>
      </c>
      <c r="D155" s="13">
        <v>38033</v>
      </c>
      <c r="E155" s="12">
        <v>222234027511</v>
      </c>
      <c r="F155">
        <v>2022</v>
      </c>
      <c r="G155">
        <v>0</v>
      </c>
      <c r="H155">
        <v>0</v>
      </c>
      <c r="I155">
        <v>0</v>
      </c>
      <c r="J155" s="14">
        <v>10.36</v>
      </c>
      <c r="K155" s="14">
        <v>11.31</v>
      </c>
      <c r="L155" s="14">
        <v>11.07</v>
      </c>
      <c r="M155" s="14">
        <v>10.11</v>
      </c>
      <c r="N155" s="14">
        <v>0</v>
      </c>
      <c r="O155" s="14">
        <v>0</v>
      </c>
      <c r="P155" s="14">
        <v>10.71</v>
      </c>
      <c r="Q155" s="14">
        <v>10.71</v>
      </c>
      <c r="R155" t="s">
        <v>5</v>
      </c>
      <c r="S155" t="s">
        <v>4</v>
      </c>
      <c r="T155" t="s">
        <v>6</v>
      </c>
      <c r="U155" t="s">
        <v>7</v>
      </c>
      <c r="V155" s="8" t="s">
        <v>4</v>
      </c>
    </row>
    <row r="156" spans="1:22" x14ac:dyDescent="0.25">
      <c r="A156">
        <v>142</v>
      </c>
      <c r="B156" t="s">
        <v>293</v>
      </c>
      <c r="C156" t="s">
        <v>294</v>
      </c>
      <c r="D156" s="13">
        <v>38228</v>
      </c>
      <c r="E156" s="12">
        <v>222234018419</v>
      </c>
      <c r="F156">
        <v>2022</v>
      </c>
      <c r="G156">
        <v>0</v>
      </c>
      <c r="H156">
        <v>0</v>
      </c>
      <c r="I156">
        <v>0</v>
      </c>
      <c r="J156" s="14">
        <v>10.86</v>
      </c>
      <c r="K156" s="14">
        <v>11.29</v>
      </c>
      <c r="L156" s="14">
        <v>10.65</v>
      </c>
      <c r="M156" s="14">
        <v>10.02</v>
      </c>
      <c r="N156" s="14">
        <v>0</v>
      </c>
      <c r="O156" s="14">
        <v>0</v>
      </c>
      <c r="P156" s="14">
        <v>10.71</v>
      </c>
      <c r="Q156" s="14">
        <v>10.71</v>
      </c>
      <c r="R156" t="s">
        <v>7</v>
      </c>
      <c r="S156" t="s">
        <v>5</v>
      </c>
      <c r="T156" t="s">
        <v>4</v>
      </c>
      <c r="U156" t="s">
        <v>6</v>
      </c>
      <c r="V156" s="8" t="s">
        <v>7</v>
      </c>
    </row>
    <row r="157" spans="1:22" x14ac:dyDescent="0.25">
      <c r="A157">
        <v>143</v>
      </c>
      <c r="B157" t="s">
        <v>295</v>
      </c>
      <c r="C157" t="s">
        <v>486</v>
      </c>
      <c r="D157" s="13">
        <v>37991</v>
      </c>
      <c r="E157" s="12">
        <v>222234018713</v>
      </c>
      <c r="F157">
        <v>2022</v>
      </c>
      <c r="G157">
        <v>0</v>
      </c>
      <c r="H157">
        <v>0</v>
      </c>
      <c r="I157">
        <v>0</v>
      </c>
      <c r="J157" s="14">
        <v>9.42</v>
      </c>
      <c r="K157" s="14">
        <v>12.28</v>
      </c>
      <c r="L157" s="14">
        <v>11.04</v>
      </c>
      <c r="M157" s="14">
        <v>10.039999999999999</v>
      </c>
      <c r="N157" s="14">
        <v>0</v>
      </c>
      <c r="O157" s="14">
        <v>0</v>
      </c>
      <c r="P157" s="14">
        <v>10.7</v>
      </c>
      <c r="Q157" s="14">
        <v>10.7</v>
      </c>
      <c r="R157" t="s">
        <v>6</v>
      </c>
      <c r="S157" t="s">
        <v>4</v>
      </c>
      <c r="T157" t="s">
        <v>5</v>
      </c>
      <c r="U157" t="s">
        <v>7</v>
      </c>
      <c r="V157" s="8" t="s">
        <v>6</v>
      </c>
    </row>
    <row r="158" spans="1:22" x14ac:dyDescent="0.25">
      <c r="A158">
        <v>144</v>
      </c>
      <c r="B158" t="s">
        <v>298</v>
      </c>
      <c r="C158" t="s">
        <v>299</v>
      </c>
      <c r="D158" s="13">
        <v>38283</v>
      </c>
      <c r="E158" s="12">
        <v>222234036809</v>
      </c>
      <c r="F158">
        <v>2022</v>
      </c>
      <c r="G158">
        <v>0</v>
      </c>
      <c r="H158">
        <v>0</v>
      </c>
      <c r="I158">
        <v>0</v>
      </c>
      <c r="J158" s="14">
        <v>9.6999999999999993</v>
      </c>
      <c r="K158" s="14">
        <v>11.88</v>
      </c>
      <c r="L158" s="14">
        <v>10.96</v>
      </c>
      <c r="M158" s="14">
        <v>10.210000000000001</v>
      </c>
      <c r="N158" s="14">
        <v>0</v>
      </c>
      <c r="O158" s="14">
        <v>0</v>
      </c>
      <c r="P158" s="14">
        <v>10.69</v>
      </c>
      <c r="Q158" s="14">
        <v>10.69</v>
      </c>
      <c r="R158" t="s">
        <v>4</v>
      </c>
      <c r="S158" t="s">
        <v>5</v>
      </c>
      <c r="T158" t="s">
        <v>7</v>
      </c>
      <c r="U158" t="s">
        <v>6</v>
      </c>
      <c r="V158" s="8" t="s">
        <v>4</v>
      </c>
    </row>
    <row r="159" spans="1:22" x14ac:dyDescent="0.25">
      <c r="A159">
        <v>145</v>
      </c>
      <c r="B159" t="s">
        <v>297</v>
      </c>
      <c r="C159" t="s">
        <v>487</v>
      </c>
      <c r="D159" s="13">
        <v>38206</v>
      </c>
      <c r="E159" s="12">
        <v>222234008315</v>
      </c>
      <c r="F159">
        <v>2022</v>
      </c>
      <c r="G159">
        <v>0</v>
      </c>
      <c r="H159">
        <v>0</v>
      </c>
      <c r="I159">
        <v>0</v>
      </c>
      <c r="J159" s="14">
        <v>10.5</v>
      </c>
      <c r="K159" s="14">
        <v>10.33</v>
      </c>
      <c r="L159" s="14">
        <v>10.43</v>
      </c>
      <c r="M159" s="14">
        <v>11.49</v>
      </c>
      <c r="N159" s="14">
        <v>0</v>
      </c>
      <c r="O159" s="14">
        <v>0</v>
      </c>
      <c r="P159" s="14">
        <v>10.69</v>
      </c>
      <c r="Q159" s="14">
        <v>10.69</v>
      </c>
      <c r="R159" t="s">
        <v>4</v>
      </c>
      <c r="S159" t="s">
        <v>5</v>
      </c>
      <c r="T159" t="s">
        <v>7</v>
      </c>
      <c r="U159" t="s">
        <v>6</v>
      </c>
      <c r="V159" s="8" t="s">
        <v>4</v>
      </c>
    </row>
    <row r="160" spans="1:22" x14ac:dyDescent="0.25">
      <c r="A160">
        <v>146</v>
      </c>
      <c r="B160" t="s">
        <v>300</v>
      </c>
      <c r="C160" t="s">
        <v>301</v>
      </c>
      <c r="D160" s="13">
        <v>38124</v>
      </c>
      <c r="E160" s="12">
        <v>222234019307</v>
      </c>
      <c r="F160">
        <v>2022</v>
      </c>
      <c r="G160">
        <v>0</v>
      </c>
      <c r="H160">
        <v>0</v>
      </c>
      <c r="I160">
        <v>0</v>
      </c>
      <c r="J160" s="14">
        <v>10.06</v>
      </c>
      <c r="K160" s="14">
        <v>11.54</v>
      </c>
      <c r="L160" s="14">
        <v>10.41</v>
      </c>
      <c r="M160" s="14">
        <v>10.76</v>
      </c>
      <c r="N160" s="14">
        <v>0</v>
      </c>
      <c r="O160" s="14">
        <v>0</v>
      </c>
      <c r="P160" s="14">
        <v>10.69</v>
      </c>
      <c r="Q160" s="14">
        <v>10.69</v>
      </c>
      <c r="R160" t="s">
        <v>4</v>
      </c>
      <c r="S160" t="s">
        <v>5</v>
      </c>
      <c r="T160" t="s">
        <v>7</v>
      </c>
      <c r="U160" t="s">
        <v>6</v>
      </c>
      <c r="V160" s="8" t="s">
        <v>4</v>
      </c>
    </row>
    <row r="161" spans="1:22" x14ac:dyDescent="0.25">
      <c r="A161">
        <v>147</v>
      </c>
      <c r="B161" t="s">
        <v>265</v>
      </c>
      <c r="C161" t="s">
        <v>266</v>
      </c>
      <c r="D161" s="13">
        <v>38213</v>
      </c>
      <c r="E161" s="12">
        <v>222234048514</v>
      </c>
      <c r="F161">
        <v>2022</v>
      </c>
      <c r="G161">
        <v>0</v>
      </c>
      <c r="H161">
        <v>1</v>
      </c>
      <c r="I161">
        <v>0</v>
      </c>
      <c r="J161" s="14">
        <v>10.52</v>
      </c>
      <c r="K161" s="14">
        <v>12.22</v>
      </c>
      <c r="L161" s="14">
        <v>10.210000000000001</v>
      </c>
      <c r="M161" s="14">
        <v>10.220000000000001</v>
      </c>
      <c r="N161" s="14">
        <v>0</v>
      </c>
      <c r="O161" s="14">
        <v>0</v>
      </c>
      <c r="P161" s="14">
        <v>10.79</v>
      </c>
      <c r="Q161" s="14">
        <v>10.68</v>
      </c>
      <c r="R161" t="s">
        <v>5</v>
      </c>
      <c r="S161" t="s">
        <v>4</v>
      </c>
      <c r="T161" t="s">
        <v>6</v>
      </c>
      <c r="U161" t="s">
        <v>7</v>
      </c>
      <c r="V161" s="8" t="s">
        <v>4</v>
      </c>
    </row>
    <row r="162" spans="1:22" x14ac:dyDescent="0.25">
      <c r="A162">
        <v>148</v>
      </c>
      <c r="B162" t="s">
        <v>170</v>
      </c>
      <c r="C162" t="s">
        <v>127</v>
      </c>
      <c r="D162" s="13">
        <v>38093</v>
      </c>
      <c r="E162" s="12">
        <v>222234035810</v>
      </c>
      <c r="F162">
        <v>2022</v>
      </c>
      <c r="G162">
        <v>0</v>
      </c>
      <c r="H162">
        <v>0</v>
      </c>
      <c r="I162">
        <v>0</v>
      </c>
      <c r="J162" s="14">
        <v>10.48</v>
      </c>
      <c r="K162" s="14">
        <v>11.8</v>
      </c>
      <c r="L162" s="14">
        <v>9.75</v>
      </c>
      <c r="M162" s="14">
        <v>10.63</v>
      </c>
      <c r="N162" s="14">
        <v>0</v>
      </c>
      <c r="O162" s="14">
        <v>0</v>
      </c>
      <c r="P162" s="14">
        <v>10.67</v>
      </c>
      <c r="Q162" s="14">
        <v>10.67</v>
      </c>
      <c r="R162" t="s">
        <v>4</v>
      </c>
      <c r="S162" t="s">
        <v>6</v>
      </c>
      <c r="T162" t="s">
        <v>5</v>
      </c>
      <c r="U162" t="s">
        <v>7</v>
      </c>
      <c r="V162" s="8" t="s">
        <v>4</v>
      </c>
    </row>
    <row r="163" spans="1:22" x14ac:dyDescent="0.25">
      <c r="A163">
        <v>149</v>
      </c>
      <c r="B163" t="s">
        <v>147</v>
      </c>
      <c r="C163" t="s">
        <v>224</v>
      </c>
      <c r="D163" s="13">
        <v>38183</v>
      </c>
      <c r="E163" s="12">
        <v>222234017320</v>
      </c>
      <c r="F163">
        <v>2022</v>
      </c>
      <c r="G163">
        <v>0</v>
      </c>
      <c r="H163">
        <v>0</v>
      </c>
      <c r="I163">
        <v>0</v>
      </c>
      <c r="J163" s="14">
        <v>9.77</v>
      </c>
      <c r="K163" s="14">
        <v>12.4</v>
      </c>
      <c r="L163" s="14">
        <v>9.2899999999999991</v>
      </c>
      <c r="M163" s="14">
        <v>11.18</v>
      </c>
      <c r="N163" s="14">
        <v>0</v>
      </c>
      <c r="O163" s="14">
        <v>0</v>
      </c>
      <c r="P163" s="14">
        <v>10.66</v>
      </c>
      <c r="Q163" s="14">
        <v>10.66</v>
      </c>
      <c r="R163" t="s">
        <v>4</v>
      </c>
      <c r="S163" t="s">
        <v>6</v>
      </c>
      <c r="T163" t="s">
        <v>7</v>
      </c>
      <c r="U163" t="s">
        <v>5</v>
      </c>
      <c r="V163" s="8" t="s">
        <v>4</v>
      </c>
    </row>
    <row r="164" spans="1:22" x14ac:dyDescent="0.25">
      <c r="A164">
        <v>150</v>
      </c>
      <c r="B164" t="s">
        <v>109</v>
      </c>
      <c r="C164" t="s">
        <v>57</v>
      </c>
      <c r="D164" s="13">
        <v>38064</v>
      </c>
      <c r="E164" s="12">
        <v>222234053310</v>
      </c>
      <c r="F164">
        <v>2022</v>
      </c>
      <c r="G164">
        <v>0</v>
      </c>
      <c r="H164">
        <v>4</v>
      </c>
      <c r="I164">
        <v>0</v>
      </c>
      <c r="J164" s="14">
        <v>11.53</v>
      </c>
      <c r="K164" s="14">
        <v>9.9</v>
      </c>
      <c r="L164" s="14">
        <v>10.15</v>
      </c>
      <c r="M164" s="14">
        <v>12.77</v>
      </c>
      <c r="N164" s="14">
        <v>0</v>
      </c>
      <c r="O164" s="14">
        <v>0</v>
      </c>
      <c r="P164" s="14">
        <v>11.09</v>
      </c>
      <c r="Q164" s="14">
        <v>10.65</v>
      </c>
      <c r="R164" t="s">
        <v>4</v>
      </c>
      <c r="S164" t="s">
        <v>5</v>
      </c>
      <c r="T164" t="s">
        <v>6</v>
      </c>
      <c r="U164" t="s">
        <v>7</v>
      </c>
      <c r="V164" s="8" t="s">
        <v>4</v>
      </c>
    </row>
    <row r="165" spans="1:22" x14ac:dyDescent="0.25">
      <c r="A165">
        <v>151</v>
      </c>
      <c r="B165" t="s">
        <v>243</v>
      </c>
      <c r="C165" t="s">
        <v>244</v>
      </c>
      <c r="D165" s="13">
        <v>37456</v>
      </c>
      <c r="E165" s="12">
        <v>222234055016</v>
      </c>
      <c r="F165">
        <v>2022</v>
      </c>
      <c r="G165">
        <v>0</v>
      </c>
      <c r="H165">
        <v>2</v>
      </c>
      <c r="I165">
        <v>0</v>
      </c>
      <c r="J165" s="14">
        <v>10.210000000000001</v>
      </c>
      <c r="K165" s="14">
        <v>11.04</v>
      </c>
      <c r="L165" s="14">
        <v>11.02</v>
      </c>
      <c r="M165" s="14">
        <v>11.17</v>
      </c>
      <c r="N165" s="14">
        <v>0</v>
      </c>
      <c r="O165" s="14">
        <v>0</v>
      </c>
      <c r="P165" s="14">
        <v>10.86</v>
      </c>
      <c r="Q165" s="14">
        <v>10.64</v>
      </c>
      <c r="R165" t="s">
        <v>6</v>
      </c>
      <c r="S165" t="s">
        <v>4</v>
      </c>
      <c r="T165" t="s">
        <v>7</v>
      </c>
      <c r="U165" t="s">
        <v>5</v>
      </c>
      <c r="V165" s="8" t="s">
        <v>6</v>
      </c>
    </row>
    <row r="166" spans="1:22" x14ac:dyDescent="0.25">
      <c r="A166">
        <v>152</v>
      </c>
      <c r="B166" t="s">
        <v>335</v>
      </c>
      <c r="C166" t="s">
        <v>336</v>
      </c>
      <c r="D166" s="13">
        <v>38110</v>
      </c>
      <c r="E166" s="12">
        <v>222234059401</v>
      </c>
      <c r="F166">
        <v>2022</v>
      </c>
      <c r="G166">
        <v>0</v>
      </c>
      <c r="H166">
        <v>0</v>
      </c>
      <c r="I166">
        <v>0</v>
      </c>
      <c r="J166" s="14">
        <v>9.6300000000000008</v>
      </c>
      <c r="K166" s="14">
        <v>12.78</v>
      </c>
      <c r="L166" s="14">
        <v>10.85</v>
      </c>
      <c r="M166" s="14">
        <v>9.2200000000000006</v>
      </c>
      <c r="N166" s="14">
        <v>0</v>
      </c>
      <c r="O166" s="14">
        <v>0</v>
      </c>
      <c r="P166" s="14">
        <v>10.62</v>
      </c>
      <c r="Q166" s="14">
        <v>10.62</v>
      </c>
      <c r="R166" t="s">
        <v>4</v>
      </c>
      <c r="S166" t="s">
        <v>5</v>
      </c>
      <c r="T166" t="s">
        <v>7</v>
      </c>
      <c r="U166" t="s">
        <v>6</v>
      </c>
      <c r="V166" s="8" t="s">
        <v>4</v>
      </c>
    </row>
    <row r="167" spans="1:22" x14ac:dyDescent="0.25">
      <c r="A167">
        <v>153</v>
      </c>
      <c r="B167" t="s">
        <v>249</v>
      </c>
      <c r="C167" t="s">
        <v>250</v>
      </c>
      <c r="D167" s="13">
        <v>38229</v>
      </c>
      <c r="E167" s="12">
        <v>222234045818</v>
      </c>
      <c r="F167">
        <v>2022</v>
      </c>
      <c r="G167">
        <v>0</v>
      </c>
      <c r="H167">
        <v>2</v>
      </c>
      <c r="I167">
        <v>0</v>
      </c>
      <c r="J167" s="14">
        <v>9.74</v>
      </c>
      <c r="K167" s="14">
        <v>10.61</v>
      </c>
      <c r="L167" s="14">
        <v>12.14</v>
      </c>
      <c r="M167" s="14">
        <v>10.85</v>
      </c>
      <c r="N167" s="14">
        <v>0</v>
      </c>
      <c r="O167" s="14">
        <v>0</v>
      </c>
      <c r="P167" s="14">
        <v>10.84</v>
      </c>
      <c r="Q167" s="14">
        <v>10.62</v>
      </c>
      <c r="R167" t="s">
        <v>4</v>
      </c>
      <c r="S167" t="s">
        <v>7</v>
      </c>
      <c r="T167" t="s">
        <v>5</v>
      </c>
      <c r="U167" t="s">
        <v>6</v>
      </c>
      <c r="V167" s="8" t="s">
        <v>4</v>
      </c>
    </row>
    <row r="168" spans="1:22" x14ac:dyDescent="0.25">
      <c r="A168">
        <v>154</v>
      </c>
      <c r="B168" t="s">
        <v>242</v>
      </c>
      <c r="C168" t="s">
        <v>313</v>
      </c>
      <c r="D168" s="13">
        <v>38087</v>
      </c>
      <c r="E168" s="12">
        <v>222234042503</v>
      </c>
      <c r="F168">
        <v>2022</v>
      </c>
      <c r="G168">
        <v>0</v>
      </c>
      <c r="H168">
        <v>0</v>
      </c>
      <c r="I168">
        <v>0</v>
      </c>
      <c r="J168" s="14">
        <v>9.3800000000000008</v>
      </c>
      <c r="K168" s="14">
        <v>12.48</v>
      </c>
      <c r="L168" s="14">
        <v>10.71</v>
      </c>
      <c r="M168" s="14">
        <v>9.82</v>
      </c>
      <c r="N168" s="14">
        <v>0</v>
      </c>
      <c r="O168" s="14">
        <v>0</v>
      </c>
      <c r="P168" s="14">
        <v>10.6</v>
      </c>
      <c r="Q168" s="14">
        <v>10.6</v>
      </c>
      <c r="R168" t="s">
        <v>4</v>
      </c>
      <c r="S168" t="s">
        <v>7</v>
      </c>
      <c r="T168" t="s">
        <v>5</v>
      </c>
      <c r="U168" t="s">
        <v>6</v>
      </c>
      <c r="V168" s="8" t="s">
        <v>4</v>
      </c>
    </row>
    <row r="169" spans="1:22" x14ac:dyDescent="0.25">
      <c r="A169">
        <v>155</v>
      </c>
      <c r="B169" t="s">
        <v>217</v>
      </c>
      <c r="C169" t="s">
        <v>50</v>
      </c>
      <c r="D169" s="13">
        <v>37855</v>
      </c>
      <c r="E169" s="12">
        <v>212134002677</v>
      </c>
      <c r="F169">
        <v>2021</v>
      </c>
      <c r="G169">
        <v>0</v>
      </c>
      <c r="H169">
        <v>0</v>
      </c>
      <c r="I169">
        <v>1</v>
      </c>
      <c r="J169" s="14">
        <v>10.220000000000001</v>
      </c>
      <c r="K169" s="14">
        <v>11.43</v>
      </c>
      <c r="L169" s="14">
        <v>12.05</v>
      </c>
      <c r="M169" s="14">
        <v>10.43</v>
      </c>
      <c r="N169" s="14">
        <v>0</v>
      </c>
      <c r="O169" s="14">
        <v>0</v>
      </c>
      <c r="P169" s="14">
        <v>11.03</v>
      </c>
      <c r="Q169" s="14">
        <v>10.59</v>
      </c>
      <c r="R169" t="s">
        <v>4</v>
      </c>
      <c r="S169" t="s">
        <v>5</v>
      </c>
      <c r="T169" t="s">
        <v>6</v>
      </c>
      <c r="U169" t="s">
        <v>7</v>
      </c>
      <c r="V169" s="8" t="s">
        <v>4</v>
      </c>
    </row>
    <row r="170" spans="1:22" x14ac:dyDescent="0.25">
      <c r="A170">
        <v>156</v>
      </c>
      <c r="B170" t="s">
        <v>236</v>
      </c>
      <c r="C170" t="s">
        <v>237</v>
      </c>
      <c r="D170" s="13">
        <v>37459</v>
      </c>
      <c r="E170" s="12">
        <v>222234017110</v>
      </c>
      <c r="F170">
        <v>2022</v>
      </c>
      <c r="G170">
        <v>0</v>
      </c>
      <c r="H170">
        <v>3</v>
      </c>
      <c r="I170">
        <v>0</v>
      </c>
      <c r="J170" s="14">
        <v>10.29</v>
      </c>
      <c r="K170" s="14">
        <v>11.31</v>
      </c>
      <c r="L170" s="14">
        <v>11.14</v>
      </c>
      <c r="M170" s="14">
        <v>10.91</v>
      </c>
      <c r="N170" s="14">
        <v>0</v>
      </c>
      <c r="O170" s="14">
        <v>0</v>
      </c>
      <c r="P170" s="14">
        <v>10.91</v>
      </c>
      <c r="Q170" s="14">
        <v>10.58</v>
      </c>
      <c r="R170" t="s">
        <v>5</v>
      </c>
      <c r="S170" t="s">
        <v>4</v>
      </c>
      <c r="T170" t="s">
        <v>7</v>
      </c>
      <c r="U170" t="s">
        <v>6</v>
      </c>
      <c r="V170" s="8" t="s">
        <v>4</v>
      </c>
    </row>
    <row r="171" spans="1:22" x14ac:dyDescent="0.25">
      <c r="A171">
        <v>157</v>
      </c>
      <c r="B171" t="s">
        <v>348</v>
      </c>
      <c r="C171" t="s">
        <v>319</v>
      </c>
      <c r="D171" s="13">
        <v>38031</v>
      </c>
      <c r="E171" s="12">
        <v>222234019509</v>
      </c>
      <c r="F171">
        <v>2022</v>
      </c>
      <c r="G171">
        <v>0</v>
      </c>
      <c r="H171">
        <v>0</v>
      </c>
      <c r="I171">
        <v>0</v>
      </c>
      <c r="J171" s="14">
        <v>10.98</v>
      </c>
      <c r="K171" s="14">
        <v>11.01</v>
      </c>
      <c r="L171" s="14">
        <v>9.1</v>
      </c>
      <c r="M171" s="14">
        <v>11.19</v>
      </c>
      <c r="N171" s="14">
        <v>0</v>
      </c>
      <c r="O171" s="14">
        <v>0</v>
      </c>
      <c r="P171" s="14">
        <v>10.57</v>
      </c>
      <c r="Q171" s="14">
        <v>10.57</v>
      </c>
      <c r="R171" t="s">
        <v>7</v>
      </c>
      <c r="S171" t="s">
        <v>5</v>
      </c>
      <c r="T171" t="s">
        <v>4</v>
      </c>
      <c r="U171" t="s">
        <v>6</v>
      </c>
      <c r="V171" s="8" t="s">
        <v>7</v>
      </c>
    </row>
    <row r="172" spans="1:22" x14ac:dyDescent="0.25">
      <c r="A172">
        <v>158</v>
      </c>
      <c r="B172" t="s">
        <v>275</v>
      </c>
      <c r="C172" t="s">
        <v>276</v>
      </c>
      <c r="D172" s="13">
        <v>38528</v>
      </c>
      <c r="E172" s="12">
        <v>222234067708</v>
      </c>
      <c r="F172">
        <v>2022</v>
      </c>
      <c r="G172">
        <v>0</v>
      </c>
      <c r="H172">
        <v>2</v>
      </c>
      <c r="I172">
        <v>0</v>
      </c>
      <c r="J172" s="14">
        <v>10.18</v>
      </c>
      <c r="K172" s="14">
        <v>12.16</v>
      </c>
      <c r="L172" s="14">
        <v>10.23</v>
      </c>
      <c r="M172" s="14">
        <v>10.5</v>
      </c>
      <c r="N172" s="14">
        <v>0</v>
      </c>
      <c r="O172" s="14">
        <v>0</v>
      </c>
      <c r="P172" s="14">
        <v>10.77</v>
      </c>
      <c r="Q172" s="14">
        <v>10.55</v>
      </c>
      <c r="R172" t="s">
        <v>5</v>
      </c>
      <c r="S172" t="s">
        <v>4</v>
      </c>
      <c r="T172" t="s">
        <v>7</v>
      </c>
      <c r="U172" t="s">
        <v>6</v>
      </c>
      <c r="V172" s="8" t="s">
        <v>4</v>
      </c>
    </row>
    <row r="173" spans="1:22" x14ac:dyDescent="0.25">
      <c r="A173">
        <v>159</v>
      </c>
      <c r="B173" t="s">
        <v>277</v>
      </c>
      <c r="C173" t="s">
        <v>278</v>
      </c>
      <c r="D173" s="13">
        <v>38034</v>
      </c>
      <c r="E173" s="12">
        <v>222234018404</v>
      </c>
      <c r="F173">
        <v>2022</v>
      </c>
      <c r="G173">
        <v>0</v>
      </c>
      <c r="H173">
        <v>2</v>
      </c>
      <c r="I173">
        <v>0</v>
      </c>
      <c r="J173" s="14">
        <v>9.68</v>
      </c>
      <c r="K173" s="14">
        <v>12.88</v>
      </c>
      <c r="L173" s="14">
        <v>10.09</v>
      </c>
      <c r="M173" s="14">
        <v>10.42</v>
      </c>
      <c r="N173" s="14">
        <v>0</v>
      </c>
      <c r="O173" s="14">
        <v>0</v>
      </c>
      <c r="P173" s="14">
        <v>10.77</v>
      </c>
      <c r="Q173" s="14">
        <v>10.55</v>
      </c>
      <c r="R173" t="s">
        <v>4</v>
      </c>
      <c r="S173" t="s">
        <v>5</v>
      </c>
      <c r="T173" t="s">
        <v>7</v>
      </c>
      <c r="U173" t="s">
        <v>6</v>
      </c>
      <c r="V173" s="8" t="s">
        <v>4</v>
      </c>
    </row>
    <row r="174" spans="1:22" x14ac:dyDescent="0.25">
      <c r="A174">
        <v>160</v>
      </c>
      <c r="B174" t="s">
        <v>350</v>
      </c>
      <c r="C174" t="s">
        <v>351</v>
      </c>
      <c r="D174" s="13">
        <v>37257</v>
      </c>
      <c r="E174" s="12">
        <v>222234036912</v>
      </c>
      <c r="F174">
        <v>2022</v>
      </c>
      <c r="G174">
        <v>0</v>
      </c>
      <c r="H174">
        <v>0</v>
      </c>
      <c r="I174">
        <v>0</v>
      </c>
      <c r="J174" s="14">
        <v>9.73</v>
      </c>
      <c r="K174" s="14">
        <v>11.94</v>
      </c>
      <c r="L174" s="14">
        <v>10.36</v>
      </c>
      <c r="M174" s="14">
        <v>10.119999999999999</v>
      </c>
      <c r="N174" s="14">
        <v>0</v>
      </c>
      <c r="O174" s="14">
        <v>0</v>
      </c>
      <c r="P174" s="14">
        <v>10.54</v>
      </c>
      <c r="Q174" s="14">
        <v>10.54</v>
      </c>
      <c r="R174" t="s">
        <v>4</v>
      </c>
      <c r="S174" t="s">
        <v>6</v>
      </c>
      <c r="T174" t="s">
        <v>5</v>
      </c>
      <c r="U174" t="s">
        <v>7</v>
      </c>
      <c r="V174" s="8" t="s">
        <v>4</v>
      </c>
    </row>
    <row r="175" spans="1:22" x14ac:dyDescent="0.25">
      <c r="A175">
        <v>161</v>
      </c>
      <c r="B175" t="s">
        <v>280</v>
      </c>
      <c r="C175" t="s">
        <v>161</v>
      </c>
      <c r="D175" s="13">
        <v>38035</v>
      </c>
      <c r="E175" s="12">
        <v>222234065414</v>
      </c>
      <c r="F175">
        <v>2022</v>
      </c>
      <c r="G175">
        <v>0</v>
      </c>
      <c r="H175">
        <v>2</v>
      </c>
      <c r="I175">
        <v>0</v>
      </c>
      <c r="J175" s="14">
        <v>10.5</v>
      </c>
      <c r="K175" s="14">
        <v>11.3</v>
      </c>
      <c r="L175" s="14">
        <v>10.57</v>
      </c>
      <c r="M175" s="14">
        <v>10.64</v>
      </c>
      <c r="N175" s="14">
        <v>0</v>
      </c>
      <c r="O175" s="14">
        <v>0</v>
      </c>
      <c r="P175" s="14">
        <v>10.75</v>
      </c>
      <c r="Q175" s="14">
        <v>10.54</v>
      </c>
      <c r="R175" t="s">
        <v>4</v>
      </c>
      <c r="S175" t="s">
        <v>7</v>
      </c>
      <c r="T175" t="s">
        <v>5</v>
      </c>
      <c r="U175" t="s">
        <v>6</v>
      </c>
      <c r="V175" s="8" t="s">
        <v>4</v>
      </c>
    </row>
    <row r="176" spans="1:22" x14ac:dyDescent="0.25">
      <c r="A176">
        <v>163</v>
      </c>
      <c r="B176" t="s">
        <v>353</v>
      </c>
      <c r="C176" t="s">
        <v>354</v>
      </c>
      <c r="D176" s="13">
        <v>38233</v>
      </c>
      <c r="E176" s="12">
        <v>222234048306</v>
      </c>
      <c r="F176">
        <v>2022</v>
      </c>
      <c r="G176">
        <v>0</v>
      </c>
      <c r="H176">
        <v>0</v>
      </c>
      <c r="I176">
        <v>0</v>
      </c>
      <c r="J176" s="14">
        <v>9.42</v>
      </c>
      <c r="K176" s="14">
        <v>11.81</v>
      </c>
      <c r="L176" s="14">
        <v>10.66</v>
      </c>
      <c r="M176" s="14">
        <v>10.220000000000001</v>
      </c>
      <c r="N176" s="14">
        <v>0</v>
      </c>
      <c r="O176" s="14">
        <v>0</v>
      </c>
      <c r="P176" s="14">
        <v>10.53</v>
      </c>
      <c r="Q176" s="14">
        <v>10.53</v>
      </c>
      <c r="R176" t="s">
        <v>5</v>
      </c>
      <c r="S176" t="s">
        <v>4</v>
      </c>
      <c r="T176" t="s">
        <v>6</v>
      </c>
      <c r="U176" t="s">
        <v>7</v>
      </c>
      <c r="V176" s="8" t="s">
        <v>6</v>
      </c>
    </row>
    <row r="177" spans="1:22" x14ac:dyDescent="0.25">
      <c r="A177">
        <v>164</v>
      </c>
      <c r="B177" t="s">
        <v>356</v>
      </c>
      <c r="C177" t="s">
        <v>126</v>
      </c>
      <c r="D177" s="13">
        <v>37990</v>
      </c>
      <c r="E177" s="12">
        <v>212134006071</v>
      </c>
      <c r="F177">
        <v>2021</v>
      </c>
      <c r="G177">
        <v>0</v>
      </c>
      <c r="H177">
        <v>0</v>
      </c>
      <c r="I177">
        <v>0</v>
      </c>
      <c r="J177" s="14">
        <v>10.27</v>
      </c>
      <c r="K177" s="14">
        <v>10.31</v>
      </c>
      <c r="L177" s="14">
        <v>12.49</v>
      </c>
      <c r="M177" s="14">
        <v>9.0299999999999994</v>
      </c>
      <c r="N177" s="14">
        <v>0</v>
      </c>
      <c r="O177" s="14">
        <v>0</v>
      </c>
      <c r="P177" s="14">
        <v>10.53</v>
      </c>
      <c r="Q177" s="14">
        <v>10.53</v>
      </c>
      <c r="R177" t="s">
        <v>4</v>
      </c>
      <c r="S177" t="s">
        <v>5</v>
      </c>
      <c r="T177" t="s">
        <v>6</v>
      </c>
      <c r="U177" t="s">
        <v>7</v>
      </c>
      <c r="V177" s="8" t="s">
        <v>6</v>
      </c>
    </row>
    <row r="178" spans="1:22" x14ac:dyDescent="0.25">
      <c r="A178">
        <v>162</v>
      </c>
      <c r="B178" t="s">
        <v>194</v>
      </c>
      <c r="C178" t="s">
        <v>92</v>
      </c>
      <c r="D178" s="13">
        <v>37720</v>
      </c>
      <c r="E178" s="12">
        <v>222234027407</v>
      </c>
      <c r="F178">
        <v>2022</v>
      </c>
      <c r="G178">
        <v>0</v>
      </c>
      <c r="H178">
        <v>2</v>
      </c>
      <c r="I178">
        <v>0</v>
      </c>
      <c r="J178" s="14">
        <v>9.5</v>
      </c>
      <c r="K178" s="14">
        <v>11.73</v>
      </c>
      <c r="L178" s="14">
        <v>11.75</v>
      </c>
      <c r="M178" s="14">
        <v>9.99</v>
      </c>
      <c r="N178" s="14">
        <v>0</v>
      </c>
      <c r="O178" s="14">
        <v>0</v>
      </c>
      <c r="P178" s="14">
        <v>10.74</v>
      </c>
      <c r="Q178" s="14">
        <v>10.53</v>
      </c>
      <c r="R178" t="s">
        <v>4</v>
      </c>
      <c r="S178" t="s">
        <v>7</v>
      </c>
      <c r="T178" t="s">
        <v>5</v>
      </c>
      <c r="U178" t="s">
        <v>6</v>
      </c>
      <c r="V178" s="8" t="s">
        <v>7</v>
      </c>
    </row>
    <row r="179" spans="1:22" x14ac:dyDescent="0.25">
      <c r="A179">
        <v>165</v>
      </c>
      <c r="B179" t="s">
        <v>326</v>
      </c>
      <c r="C179" t="s">
        <v>327</v>
      </c>
      <c r="D179" s="13">
        <v>37334</v>
      </c>
      <c r="E179" s="12">
        <v>222234026803</v>
      </c>
      <c r="F179">
        <v>2022</v>
      </c>
      <c r="G179">
        <v>0</v>
      </c>
      <c r="H179">
        <v>1</v>
      </c>
      <c r="I179">
        <v>0</v>
      </c>
      <c r="J179" s="14">
        <v>10.55</v>
      </c>
      <c r="K179" s="14">
        <v>11.64</v>
      </c>
      <c r="L179" s="14">
        <v>10.25</v>
      </c>
      <c r="M179" s="14">
        <v>10.09</v>
      </c>
      <c r="N179" s="14">
        <v>0</v>
      </c>
      <c r="O179" s="14">
        <v>0</v>
      </c>
      <c r="P179" s="14">
        <v>10.63</v>
      </c>
      <c r="Q179" s="14">
        <v>10.52</v>
      </c>
      <c r="R179" t="s">
        <v>5</v>
      </c>
      <c r="S179" t="s">
        <v>4</v>
      </c>
      <c r="T179" t="s">
        <v>7</v>
      </c>
      <c r="U179" t="s">
        <v>6</v>
      </c>
      <c r="V179" s="8" t="s">
        <v>7</v>
      </c>
    </row>
    <row r="180" spans="1:22" x14ac:dyDescent="0.25">
      <c r="A180">
        <v>166</v>
      </c>
      <c r="B180" t="s">
        <v>252</v>
      </c>
      <c r="C180" t="s">
        <v>488</v>
      </c>
      <c r="D180" s="13">
        <v>38041</v>
      </c>
      <c r="E180" s="12">
        <v>222234006216</v>
      </c>
      <c r="F180">
        <v>2022</v>
      </c>
      <c r="G180">
        <v>0</v>
      </c>
      <c r="H180">
        <v>3</v>
      </c>
      <c r="I180">
        <v>0</v>
      </c>
      <c r="J180" s="14">
        <v>10.06</v>
      </c>
      <c r="K180" s="14">
        <v>11.49</v>
      </c>
      <c r="L180" s="14">
        <v>11.33</v>
      </c>
      <c r="M180" s="14">
        <v>10.48</v>
      </c>
      <c r="N180" s="14">
        <v>0</v>
      </c>
      <c r="O180" s="14">
        <v>0</v>
      </c>
      <c r="P180" s="14">
        <v>10.84</v>
      </c>
      <c r="Q180" s="14">
        <v>10.51</v>
      </c>
      <c r="R180" t="s">
        <v>4</v>
      </c>
      <c r="S180" t="s">
        <v>5</v>
      </c>
      <c r="T180" t="s">
        <v>7</v>
      </c>
      <c r="U180" t="s">
        <v>6</v>
      </c>
      <c r="V180" s="8" t="s">
        <v>7</v>
      </c>
    </row>
    <row r="181" spans="1:22" x14ac:dyDescent="0.25">
      <c r="A181">
        <v>168</v>
      </c>
      <c r="B181" t="s">
        <v>287</v>
      </c>
      <c r="C181" t="s">
        <v>288</v>
      </c>
      <c r="D181" s="13">
        <v>37660</v>
      </c>
      <c r="E181" s="12">
        <v>222234052908</v>
      </c>
      <c r="F181">
        <v>2022</v>
      </c>
      <c r="G181">
        <v>0</v>
      </c>
      <c r="H181">
        <v>2</v>
      </c>
      <c r="I181">
        <v>0</v>
      </c>
      <c r="J181" s="14">
        <v>9.68</v>
      </c>
      <c r="K181" s="14">
        <v>12.43</v>
      </c>
      <c r="L181" s="14">
        <v>10.51</v>
      </c>
      <c r="M181" s="14">
        <v>10.199999999999999</v>
      </c>
      <c r="N181" s="14">
        <v>0</v>
      </c>
      <c r="O181" s="14">
        <v>0</v>
      </c>
      <c r="P181" s="14">
        <v>10.71</v>
      </c>
      <c r="Q181" s="14">
        <v>10.5</v>
      </c>
      <c r="R181" t="s">
        <v>7</v>
      </c>
      <c r="S181" t="s">
        <v>5</v>
      </c>
      <c r="T181" t="s">
        <v>4</v>
      </c>
      <c r="U181" t="s">
        <v>6</v>
      </c>
      <c r="V181" s="8" t="s">
        <v>7</v>
      </c>
    </row>
    <row r="182" spans="1:22" x14ac:dyDescent="0.25">
      <c r="A182">
        <v>167</v>
      </c>
      <c r="B182" t="s">
        <v>312</v>
      </c>
      <c r="C182" t="s">
        <v>50</v>
      </c>
      <c r="D182" s="13">
        <v>38330</v>
      </c>
      <c r="E182" s="12">
        <v>222234040909</v>
      </c>
      <c r="F182">
        <v>2022</v>
      </c>
      <c r="G182">
        <v>0</v>
      </c>
      <c r="H182">
        <v>0</v>
      </c>
      <c r="I182">
        <v>0</v>
      </c>
      <c r="J182" s="14">
        <v>11.71</v>
      </c>
      <c r="K182" s="14">
        <v>9.81</v>
      </c>
      <c r="L182" s="14">
        <v>10.75</v>
      </c>
      <c r="M182" s="14">
        <v>9.7200000000000006</v>
      </c>
      <c r="N182" s="14">
        <v>0</v>
      </c>
      <c r="O182" s="14">
        <v>0</v>
      </c>
      <c r="P182" s="14">
        <v>10.5</v>
      </c>
      <c r="Q182" s="14">
        <v>10.5</v>
      </c>
      <c r="R182" t="s">
        <v>5</v>
      </c>
      <c r="S182" t="s">
        <v>4</v>
      </c>
      <c r="T182" t="s">
        <v>7</v>
      </c>
      <c r="U182" t="s">
        <v>6</v>
      </c>
      <c r="V182" s="8" t="s">
        <v>7</v>
      </c>
    </row>
    <row r="183" spans="1:22" x14ac:dyDescent="0.25">
      <c r="A183">
        <v>169</v>
      </c>
      <c r="B183" t="s">
        <v>367</v>
      </c>
      <c r="C183" t="s">
        <v>284</v>
      </c>
      <c r="D183" s="13">
        <v>37413</v>
      </c>
      <c r="E183" s="12">
        <v>222234061208</v>
      </c>
      <c r="F183">
        <v>2022</v>
      </c>
      <c r="G183">
        <v>0</v>
      </c>
      <c r="H183">
        <v>0</v>
      </c>
      <c r="I183">
        <v>0</v>
      </c>
      <c r="J183" s="14">
        <v>9.5500000000000007</v>
      </c>
      <c r="K183" s="14">
        <v>12.39</v>
      </c>
      <c r="L183" s="14">
        <v>8.8800000000000008</v>
      </c>
      <c r="M183" s="14">
        <v>11.15</v>
      </c>
      <c r="N183" s="14">
        <v>0</v>
      </c>
      <c r="O183" s="14">
        <v>0</v>
      </c>
      <c r="P183" s="14">
        <v>10.49</v>
      </c>
      <c r="Q183" s="14">
        <v>10.49</v>
      </c>
      <c r="R183" t="s">
        <v>4</v>
      </c>
      <c r="S183" t="s">
        <v>5</v>
      </c>
      <c r="T183" t="s">
        <v>7</v>
      </c>
      <c r="U183" t="s">
        <v>6</v>
      </c>
      <c r="V183" s="8" t="s">
        <v>7</v>
      </c>
    </row>
    <row r="184" spans="1:22" x14ac:dyDescent="0.25">
      <c r="A184">
        <v>170</v>
      </c>
      <c r="B184" t="s">
        <v>362</v>
      </c>
      <c r="C184" t="s">
        <v>363</v>
      </c>
      <c r="D184" s="13">
        <v>37759</v>
      </c>
      <c r="E184" s="12">
        <v>222234052305</v>
      </c>
      <c r="F184">
        <v>2022</v>
      </c>
      <c r="G184">
        <v>0</v>
      </c>
      <c r="H184">
        <v>0</v>
      </c>
      <c r="I184">
        <v>0</v>
      </c>
      <c r="J184" s="14">
        <v>11.67</v>
      </c>
      <c r="K184" s="14">
        <v>9.56</v>
      </c>
      <c r="L184" s="14">
        <v>12.1</v>
      </c>
      <c r="M184" s="14">
        <v>8.61</v>
      </c>
      <c r="N184" s="14">
        <v>0</v>
      </c>
      <c r="O184" s="14">
        <v>0</v>
      </c>
      <c r="P184" s="14">
        <v>10.49</v>
      </c>
      <c r="Q184" s="14">
        <v>10.49</v>
      </c>
      <c r="R184" t="s">
        <v>5</v>
      </c>
      <c r="S184" t="s">
        <v>4</v>
      </c>
      <c r="T184" t="s">
        <v>7</v>
      </c>
      <c r="U184" t="s">
        <v>6</v>
      </c>
      <c r="V184" s="8" t="s">
        <v>7</v>
      </c>
    </row>
    <row r="185" spans="1:22" x14ac:dyDescent="0.25">
      <c r="A185">
        <v>171</v>
      </c>
      <c r="B185" t="s">
        <v>296</v>
      </c>
      <c r="C185" t="s">
        <v>92</v>
      </c>
      <c r="D185" s="13">
        <v>38300</v>
      </c>
      <c r="E185" s="12">
        <v>222234067617</v>
      </c>
      <c r="F185">
        <v>2022</v>
      </c>
      <c r="G185">
        <v>0</v>
      </c>
      <c r="H185">
        <v>2</v>
      </c>
      <c r="I185">
        <v>0</v>
      </c>
      <c r="J185" s="14">
        <v>10.38</v>
      </c>
      <c r="K185" s="14">
        <v>10.96</v>
      </c>
      <c r="L185" s="14">
        <v>10.62</v>
      </c>
      <c r="M185" s="14">
        <v>10.79</v>
      </c>
      <c r="N185" s="14">
        <v>0</v>
      </c>
      <c r="O185" s="14">
        <v>0</v>
      </c>
      <c r="P185" s="14">
        <v>10.69</v>
      </c>
      <c r="Q185" s="14">
        <v>10.48</v>
      </c>
      <c r="R185" t="s">
        <v>4</v>
      </c>
      <c r="S185" t="s">
        <v>5</v>
      </c>
      <c r="T185" t="s">
        <v>7</v>
      </c>
      <c r="U185" t="s">
        <v>6</v>
      </c>
      <c r="V185" s="8" t="s">
        <v>7</v>
      </c>
    </row>
    <row r="186" spans="1:22" x14ac:dyDescent="0.25">
      <c r="A186">
        <v>172</v>
      </c>
      <c r="B186" t="s">
        <v>261</v>
      </c>
      <c r="C186" t="s">
        <v>262</v>
      </c>
      <c r="D186" s="13">
        <v>37851</v>
      </c>
      <c r="E186" s="12">
        <v>222234029311</v>
      </c>
      <c r="F186">
        <v>2022</v>
      </c>
      <c r="G186">
        <v>0</v>
      </c>
      <c r="H186">
        <v>3</v>
      </c>
      <c r="I186">
        <v>0</v>
      </c>
      <c r="J186" s="14">
        <v>10.130000000000001</v>
      </c>
      <c r="K186" s="14">
        <v>11.06</v>
      </c>
      <c r="L186" s="14">
        <v>11.19</v>
      </c>
      <c r="M186" s="14">
        <v>10.83</v>
      </c>
      <c r="N186" s="14">
        <v>0</v>
      </c>
      <c r="O186" s="14">
        <v>0</v>
      </c>
      <c r="P186" s="14">
        <v>10.8</v>
      </c>
      <c r="Q186" s="14">
        <v>10.48</v>
      </c>
      <c r="R186" t="s">
        <v>4</v>
      </c>
      <c r="S186" t="s">
        <v>5</v>
      </c>
      <c r="T186" t="s">
        <v>6</v>
      </c>
      <c r="U186" t="s">
        <v>7</v>
      </c>
      <c r="V186" s="8" t="s">
        <v>6</v>
      </c>
    </row>
    <row r="187" spans="1:22" x14ac:dyDescent="0.25">
      <c r="A187">
        <v>173</v>
      </c>
      <c r="B187" t="s">
        <v>300</v>
      </c>
      <c r="C187" t="s">
        <v>304</v>
      </c>
      <c r="D187" s="13">
        <v>38111</v>
      </c>
      <c r="E187" s="12">
        <v>222234016518</v>
      </c>
      <c r="F187">
        <v>2022</v>
      </c>
      <c r="G187">
        <v>0</v>
      </c>
      <c r="H187">
        <v>2</v>
      </c>
      <c r="I187">
        <v>0</v>
      </c>
      <c r="J187" s="14">
        <v>9.76</v>
      </c>
      <c r="K187" s="14">
        <v>11.5</v>
      </c>
      <c r="L187" s="14">
        <v>10.35</v>
      </c>
      <c r="M187" s="14">
        <v>11.09</v>
      </c>
      <c r="N187" s="14">
        <v>0</v>
      </c>
      <c r="O187" s="14">
        <v>0</v>
      </c>
      <c r="P187" s="14">
        <v>10.68</v>
      </c>
      <c r="Q187" s="14">
        <v>10.47</v>
      </c>
      <c r="R187" t="s">
        <v>5</v>
      </c>
      <c r="S187" t="s">
        <v>4</v>
      </c>
      <c r="T187" t="s">
        <v>7</v>
      </c>
      <c r="U187" t="s">
        <v>6</v>
      </c>
      <c r="V187" s="8" t="s">
        <v>7</v>
      </c>
    </row>
    <row r="188" spans="1:22" x14ac:dyDescent="0.25">
      <c r="A188">
        <v>175</v>
      </c>
      <c r="B188" t="s">
        <v>346</v>
      </c>
      <c r="C188" t="s">
        <v>57</v>
      </c>
      <c r="D188" s="13">
        <v>38323</v>
      </c>
      <c r="E188" s="12">
        <v>222234028212</v>
      </c>
      <c r="F188">
        <v>2022</v>
      </c>
      <c r="G188">
        <v>0</v>
      </c>
      <c r="H188">
        <v>1</v>
      </c>
      <c r="I188">
        <v>0</v>
      </c>
      <c r="J188" s="14">
        <v>11.4</v>
      </c>
      <c r="K188" s="14">
        <v>10.57</v>
      </c>
      <c r="L188" s="14">
        <v>10.11</v>
      </c>
      <c r="M188" s="14">
        <v>10.199999999999999</v>
      </c>
      <c r="N188" s="14">
        <v>0</v>
      </c>
      <c r="O188" s="14">
        <v>0</v>
      </c>
      <c r="P188" s="14">
        <v>10.57</v>
      </c>
      <c r="Q188" s="14">
        <v>10.46</v>
      </c>
      <c r="R188" t="s">
        <v>4</v>
      </c>
      <c r="S188" t="s">
        <v>5</v>
      </c>
      <c r="T188" t="s">
        <v>7</v>
      </c>
      <c r="U188" t="s">
        <v>6</v>
      </c>
      <c r="V188" s="8" t="s">
        <v>7</v>
      </c>
    </row>
    <row r="189" spans="1:22" x14ac:dyDescent="0.25">
      <c r="A189">
        <v>174</v>
      </c>
      <c r="B189" t="s">
        <v>210</v>
      </c>
      <c r="C189" t="s">
        <v>126</v>
      </c>
      <c r="D189" s="13">
        <v>37708</v>
      </c>
      <c r="E189" s="12">
        <v>212134001178</v>
      </c>
      <c r="F189">
        <v>2021</v>
      </c>
      <c r="G189">
        <v>0</v>
      </c>
      <c r="H189">
        <v>1</v>
      </c>
      <c r="I189">
        <v>1</v>
      </c>
      <c r="J189" s="14">
        <v>10.87</v>
      </c>
      <c r="K189" s="14">
        <v>12.31</v>
      </c>
      <c r="L189" s="14">
        <v>10.25</v>
      </c>
      <c r="M189" s="14">
        <v>10.6</v>
      </c>
      <c r="N189" s="14">
        <v>0</v>
      </c>
      <c r="O189" s="14">
        <v>0</v>
      </c>
      <c r="P189" s="14">
        <v>11.01</v>
      </c>
      <c r="Q189" s="14">
        <v>10.46</v>
      </c>
      <c r="R189" t="s">
        <v>5</v>
      </c>
      <c r="S189" t="s">
        <v>4</v>
      </c>
      <c r="T189" t="s">
        <v>6</v>
      </c>
      <c r="U189" t="s">
        <v>7</v>
      </c>
      <c r="V189" s="8" t="s">
        <v>6</v>
      </c>
    </row>
    <row r="190" spans="1:22" x14ac:dyDescent="0.25">
      <c r="A190">
        <v>176</v>
      </c>
      <c r="B190" t="s">
        <v>373</v>
      </c>
      <c r="C190" t="s">
        <v>44</v>
      </c>
      <c r="D190" s="13">
        <v>38196</v>
      </c>
      <c r="E190" s="12">
        <v>222234035803</v>
      </c>
      <c r="F190">
        <v>2022</v>
      </c>
      <c r="G190">
        <v>0</v>
      </c>
      <c r="H190">
        <v>0</v>
      </c>
      <c r="I190">
        <v>0</v>
      </c>
      <c r="J190" s="14">
        <v>9.6</v>
      </c>
      <c r="K190" s="14">
        <v>12.09</v>
      </c>
      <c r="L190" s="14">
        <v>10.81</v>
      </c>
      <c r="M190" s="14">
        <v>9.31</v>
      </c>
      <c r="N190" s="14">
        <v>0</v>
      </c>
      <c r="O190" s="14">
        <v>0</v>
      </c>
      <c r="P190" s="14">
        <v>10.45</v>
      </c>
      <c r="Q190" s="14">
        <v>10.45</v>
      </c>
      <c r="R190" t="s">
        <v>4</v>
      </c>
      <c r="S190" t="s">
        <v>5</v>
      </c>
      <c r="T190" t="s">
        <v>6</v>
      </c>
      <c r="U190" t="s">
        <v>7</v>
      </c>
      <c r="V190" s="8" t="s">
        <v>6</v>
      </c>
    </row>
    <row r="191" spans="1:22" x14ac:dyDescent="0.25">
      <c r="A191">
        <v>177</v>
      </c>
      <c r="B191" t="s">
        <v>308</v>
      </c>
      <c r="C191" t="s">
        <v>92</v>
      </c>
      <c r="D191" s="13">
        <v>38174</v>
      </c>
      <c r="E191" s="12">
        <v>222234040804</v>
      </c>
      <c r="F191">
        <v>2022</v>
      </c>
      <c r="G191">
        <v>0</v>
      </c>
      <c r="H191">
        <v>2</v>
      </c>
      <c r="I191">
        <v>0</v>
      </c>
      <c r="J191" s="14">
        <v>9.6</v>
      </c>
      <c r="K191" s="14">
        <v>10.82</v>
      </c>
      <c r="L191" s="14">
        <v>10.55</v>
      </c>
      <c r="M191" s="14">
        <v>11.66</v>
      </c>
      <c r="N191" s="14">
        <v>0</v>
      </c>
      <c r="O191" s="14">
        <v>0</v>
      </c>
      <c r="P191" s="14">
        <v>10.66</v>
      </c>
      <c r="Q191" s="14">
        <v>10.45</v>
      </c>
      <c r="R191" t="s">
        <v>5</v>
      </c>
      <c r="S191" t="s">
        <v>4</v>
      </c>
      <c r="T191" t="s">
        <v>7</v>
      </c>
      <c r="U191" t="s">
        <v>6</v>
      </c>
      <c r="V191" s="8" t="s">
        <v>7</v>
      </c>
    </row>
    <row r="192" spans="1:22" x14ac:dyDescent="0.25">
      <c r="A192">
        <v>178</v>
      </c>
      <c r="B192" t="s">
        <v>377</v>
      </c>
      <c r="C192" t="s">
        <v>378</v>
      </c>
      <c r="D192" s="13">
        <v>37859</v>
      </c>
      <c r="E192" s="12">
        <v>222234006305</v>
      </c>
      <c r="F192">
        <v>2022</v>
      </c>
      <c r="G192">
        <v>0</v>
      </c>
      <c r="H192">
        <v>0</v>
      </c>
      <c r="I192">
        <v>0</v>
      </c>
      <c r="J192" s="14">
        <v>11.05</v>
      </c>
      <c r="K192" s="14">
        <v>9.9600000000000009</v>
      </c>
      <c r="L192" s="14">
        <v>9.48</v>
      </c>
      <c r="M192" s="14">
        <v>11.22</v>
      </c>
      <c r="N192" s="14">
        <v>0</v>
      </c>
      <c r="O192" s="14">
        <v>0</v>
      </c>
      <c r="P192" s="14">
        <v>10.43</v>
      </c>
      <c r="Q192" s="14">
        <v>10.43</v>
      </c>
      <c r="R192" t="s">
        <v>4</v>
      </c>
      <c r="S192" t="s">
        <v>7</v>
      </c>
      <c r="T192" t="s">
        <v>5</v>
      </c>
      <c r="U192" t="s">
        <v>6</v>
      </c>
      <c r="V192" s="8" t="s">
        <v>7</v>
      </c>
    </row>
    <row r="193" spans="1:22" x14ac:dyDescent="0.25">
      <c r="A193">
        <v>179</v>
      </c>
      <c r="B193" t="s">
        <v>320</v>
      </c>
      <c r="C193" t="s">
        <v>321</v>
      </c>
      <c r="D193" s="13">
        <v>38119</v>
      </c>
      <c r="E193" s="12">
        <v>222234007109</v>
      </c>
      <c r="F193">
        <v>2022</v>
      </c>
      <c r="G193">
        <v>0</v>
      </c>
      <c r="H193">
        <v>2</v>
      </c>
      <c r="I193">
        <v>0</v>
      </c>
      <c r="J193" s="14">
        <v>10.19</v>
      </c>
      <c r="K193" s="14">
        <v>10.74</v>
      </c>
      <c r="L193" s="14">
        <v>11.02</v>
      </c>
      <c r="M193" s="14">
        <v>10.6</v>
      </c>
      <c r="N193" s="14">
        <v>0</v>
      </c>
      <c r="O193" s="14">
        <v>0</v>
      </c>
      <c r="P193" s="14">
        <v>10.64</v>
      </c>
      <c r="Q193" s="14">
        <v>10.43</v>
      </c>
      <c r="R193" t="s">
        <v>5</v>
      </c>
      <c r="S193" t="s">
        <v>4</v>
      </c>
      <c r="T193" t="s">
        <v>7</v>
      </c>
      <c r="U193" t="s">
        <v>6</v>
      </c>
      <c r="V193" s="8" t="s">
        <v>7</v>
      </c>
    </row>
    <row r="194" spans="1:22" x14ac:dyDescent="0.25">
      <c r="A194">
        <v>181</v>
      </c>
      <c r="B194" t="s">
        <v>322</v>
      </c>
      <c r="C194" t="s">
        <v>323</v>
      </c>
      <c r="D194" s="13">
        <v>38285</v>
      </c>
      <c r="E194" s="12">
        <v>222234045308</v>
      </c>
      <c r="F194">
        <v>2022</v>
      </c>
      <c r="G194">
        <v>0</v>
      </c>
      <c r="H194">
        <v>2</v>
      </c>
      <c r="I194">
        <v>0</v>
      </c>
      <c r="J194" s="14">
        <v>10.73</v>
      </c>
      <c r="K194" s="14">
        <v>10.9</v>
      </c>
      <c r="L194" s="14">
        <v>10.029999999999999</v>
      </c>
      <c r="M194" s="14">
        <v>10.86</v>
      </c>
      <c r="N194" s="14">
        <v>0</v>
      </c>
      <c r="O194" s="14">
        <v>0</v>
      </c>
      <c r="P194" s="14">
        <v>10.63</v>
      </c>
      <c r="Q194" s="14">
        <v>10.42</v>
      </c>
      <c r="R194" t="s">
        <v>4</v>
      </c>
      <c r="S194" t="s">
        <v>5</v>
      </c>
      <c r="T194" t="s">
        <v>6</v>
      </c>
      <c r="U194" t="s">
        <v>7</v>
      </c>
      <c r="V194" s="8" t="s">
        <v>6</v>
      </c>
    </row>
    <row r="195" spans="1:22" x14ac:dyDescent="0.25">
      <c r="A195">
        <v>180</v>
      </c>
      <c r="B195" t="s">
        <v>330</v>
      </c>
      <c r="C195" t="s">
        <v>331</v>
      </c>
      <c r="D195" s="13">
        <v>37616</v>
      </c>
      <c r="E195" s="12">
        <v>212134013464</v>
      </c>
      <c r="F195">
        <v>2021</v>
      </c>
      <c r="G195">
        <v>0</v>
      </c>
      <c r="H195">
        <v>2</v>
      </c>
      <c r="I195">
        <v>0</v>
      </c>
      <c r="J195" s="14">
        <v>11.48</v>
      </c>
      <c r="K195" s="14">
        <v>10.09</v>
      </c>
      <c r="L195" s="14">
        <v>10.31</v>
      </c>
      <c r="M195" s="14">
        <v>10.62</v>
      </c>
      <c r="N195" s="14">
        <v>0</v>
      </c>
      <c r="O195" s="14">
        <v>0</v>
      </c>
      <c r="P195" s="14">
        <v>10.63</v>
      </c>
      <c r="Q195" s="14">
        <v>10.42</v>
      </c>
      <c r="R195" t="s">
        <v>4</v>
      </c>
      <c r="S195" t="s">
        <v>5</v>
      </c>
      <c r="T195" t="s">
        <v>6</v>
      </c>
      <c r="U195" t="s">
        <v>7</v>
      </c>
      <c r="V195" s="8" t="s">
        <v>6</v>
      </c>
    </row>
    <row r="196" spans="1:22" x14ac:dyDescent="0.25">
      <c r="A196">
        <v>182</v>
      </c>
      <c r="B196" t="s">
        <v>329</v>
      </c>
      <c r="C196" t="s">
        <v>34</v>
      </c>
      <c r="D196" s="13">
        <v>38171</v>
      </c>
      <c r="E196" s="12">
        <v>222234030607</v>
      </c>
      <c r="F196">
        <v>2022</v>
      </c>
      <c r="G196">
        <v>0</v>
      </c>
      <c r="H196">
        <v>2</v>
      </c>
      <c r="I196">
        <v>0</v>
      </c>
      <c r="J196" s="14">
        <v>9.4499999999999993</v>
      </c>
      <c r="K196" s="14">
        <v>11.29</v>
      </c>
      <c r="L196" s="14">
        <v>11.77</v>
      </c>
      <c r="M196" s="14">
        <v>9.99</v>
      </c>
      <c r="N196" s="14">
        <v>0</v>
      </c>
      <c r="O196" s="14">
        <v>0</v>
      </c>
      <c r="P196" s="14">
        <v>10.63</v>
      </c>
      <c r="Q196" s="14">
        <v>10.42</v>
      </c>
      <c r="R196" t="s">
        <v>7</v>
      </c>
      <c r="S196" t="s">
        <v>5</v>
      </c>
      <c r="T196" t="s">
        <v>4</v>
      </c>
      <c r="U196" t="s">
        <v>6</v>
      </c>
      <c r="V196" s="8" t="s">
        <v>7</v>
      </c>
    </row>
    <row r="197" spans="1:22" x14ac:dyDescent="0.25">
      <c r="A197">
        <v>187</v>
      </c>
      <c r="B197" t="s">
        <v>387</v>
      </c>
      <c r="C197" t="s">
        <v>388</v>
      </c>
      <c r="D197" s="13">
        <v>38288</v>
      </c>
      <c r="E197" s="12">
        <v>222234041103</v>
      </c>
      <c r="F197">
        <v>2022</v>
      </c>
      <c r="G197">
        <v>0</v>
      </c>
      <c r="H197">
        <v>0</v>
      </c>
      <c r="I197">
        <v>0</v>
      </c>
      <c r="J197" s="14">
        <v>10.3</v>
      </c>
      <c r="K197" s="14">
        <v>10.65</v>
      </c>
      <c r="L197" s="14">
        <v>11.15</v>
      </c>
      <c r="M197" s="14">
        <v>9.5399999999999991</v>
      </c>
      <c r="N197" s="14">
        <v>0</v>
      </c>
      <c r="O197" s="14">
        <v>0</v>
      </c>
      <c r="P197" s="14">
        <v>10.41</v>
      </c>
      <c r="Q197" s="14">
        <v>10.41</v>
      </c>
      <c r="R197" t="s">
        <v>4</v>
      </c>
      <c r="S197" t="s">
        <v>7</v>
      </c>
      <c r="T197" t="s">
        <v>5</v>
      </c>
      <c r="U197" t="s">
        <v>6</v>
      </c>
      <c r="V197" s="8" t="s">
        <v>7</v>
      </c>
    </row>
    <row r="198" spans="1:22" x14ac:dyDescent="0.25">
      <c r="A198">
        <v>184</v>
      </c>
      <c r="B198" t="s">
        <v>162</v>
      </c>
      <c r="C198" t="s">
        <v>87</v>
      </c>
      <c r="D198" s="13">
        <v>37568</v>
      </c>
      <c r="E198" s="12">
        <v>202034004651</v>
      </c>
      <c r="F198">
        <v>2020</v>
      </c>
      <c r="G198">
        <v>0</v>
      </c>
      <c r="H198">
        <v>0</v>
      </c>
      <c r="I198">
        <v>2</v>
      </c>
      <c r="J198" s="14">
        <v>10.41</v>
      </c>
      <c r="K198" s="14">
        <v>11.98</v>
      </c>
      <c r="L198" s="14">
        <v>10.84</v>
      </c>
      <c r="M198" s="14">
        <v>12</v>
      </c>
      <c r="N198" s="14">
        <v>0</v>
      </c>
      <c r="O198" s="14">
        <v>0</v>
      </c>
      <c r="P198" s="14">
        <v>11.31</v>
      </c>
      <c r="Q198" s="14">
        <v>10.41</v>
      </c>
      <c r="R198" t="s">
        <v>5</v>
      </c>
      <c r="S198" t="s">
        <v>4</v>
      </c>
      <c r="T198" t="s">
        <v>7</v>
      </c>
      <c r="U198" t="s">
        <v>6</v>
      </c>
      <c r="V198" s="8" t="s">
        <v>7</v>
      </c>
    </row>
    <row r="199" spans="1:22" x14ac:dyDescent="0.25">
      <c r="A199">
        <v>188</v>
      </c>
      <c r="B199" t="s">
        <v>384</v>
      </c>
      <c r="C199" t="s">
        <v>385</v>
      </c>
      <c r="D199" s="13">
        <v>38192</v>
      </c>
      <c r="E199" s="12">
        <v>222234005212</v>
      </c>
      <c r="F199">
        <v>2022</v>
      </c>
      <c r="G199">
        <v>0</v>
      </c>
      <c r="H199">
        <v>0</v>
      </c>
      <c r="I199">
        <v>0</v>
      </c>
      <c r="J199" s="14">
        <v>10.56</v>
      </c>
      <c r="K199" s="14">
        <v>10.8</v>
      </c>
      <c r="L199" s="14">
        <v>10.07</v>
      </c>
      <c r="M199" s="14">
        <v>10.220000000000001</v>
      </c>
      <c r="N199" s="14">
        <v>0</v>
      </c>
      <c r="O199" s="14">
        <v>0</v>
      </c>
      <c r="P199" s="14">
        <v>10.41</v>
      </c>
      <c r="Q199" s="14">
        <v>10.41</v>
      </c>
      <c r="R199" t="s">
        <v>4</v>
      </c>
      <c r="S199" t="s">
        <v>7</v>
      </c>
      <c r="T199" t="s">
        <v>5</v>
      </c>
      <c r="U199" t="s">
        <v>6</v>
      </c>
      <c r="V199" s="8" t="s">
        <v>7</v>
      </c>
    </row>
    <row r="200" spans="1:22" x14ac:dyDescent="0.25">
      <c r="A200">
        <v>185</v>
      </c>
      <c r="B200" t="s">
        <v>386</v>
      </c>
      <c r="C200" t="s">
        <v>38</v>
      </c>
      <c r="D200" s="13">
        <v>38325</v>
      </c>
      <c r="E200" s="12">
        <v>222234028405</v>
      </c>
      <c r="F200">
        <v>2022</v>
      </c>
      <c r="G200">
        <v>0</v>
      </c>
      <c r="H200">
        <v>0</v>
      </c>
      <c r="I200">
        <v>0</v>
      </c>
      <c r="J200" s="14">
        <v>10.220000000000001</v>
      </c>
      <c r="K200" s="14">
        <v>10.54</v>
      </c>
      <c r="L200" s="14">
        <v>9.81</v>
      </c>
      <c r="M200" s="14">
        <v>11.06</v>
      </c>
      <c r="N200" s="14">
        <v>0</v>
      </c>
      <c r="O200" s="14">
        <v>0</v>
      </c>
      <c r="P200" s="14">
        <v>10.41</v>
      </c>
      <c r="Q200" s="14">
        <v>10.41</v>
      </c>
      <c r="R200" t="s">
        <v>4</v>
      </c>
      <c r="S200" t="s">
        <v>5</v>
      </c>
      <c r="T200" t="s">
        <v>7</v>
      </c>
      <c r="U200" t="s">
        <v>6</v>
      </c>
      <c r="V200" s="8" t="s">
        <v>7</v>
      </c>
    </row>
    <row r="201" spans="1:22" x14ac:dyDescent="0.25">
      <c r="A201">
        <v>183</v>
      </c>
      <c r="B201" t="s">
        <v>283</v>
      </c>
      <c r="C201" t="s">
        <v>284</v>
      </c>
      <c r="D201" s="13">
        <v>37971</v>
      </c>
      <c r="E201" s="12">
        <v>222234036210</v>
      </c>
      <c r="F201">
        <v>2022</v>
      </c>
      <c r="G201">
        <v>0</v>
      </c>
      <c r="H201">
        <v>3</v>
      </c>
      <c r="I201">
        <v>0</v>
      </c>
      <c r="J201" s="14">
        <v>9.65</v>
      </c>
      <c r="K201" s="14">
        <v>11.29</v>
      </c>
      <c r="L201" s="14">
        <v>10.46</v>
      </c>
      <c r="M201" s="14">
        <v>11.53</v>
      </c>
      <c r="N201" s="14">
        <v>0</v>
      </c>
      <c r="O201" s="14">
        <v>0</v>
      </c>
      <c r="P201" s="14">
        <v>10.73</v>
      </c>
      <c r="Q201" s="14">
        <v>10.41</v>
      </c>
      <c r="R201" t="s">
        <v>6</v>
      </c>
      <c r="S201" t="s">
        <v>6</v>
      </c>
      <c r="T201" t="s">
        <v>6</v>
      </c>
      <c r="U201" t="s">
        <v>4</v>
      </c>
      <c r="V201" s="8" t="s">
        <v>6</v>
      </c>
    </row>
    <row r="202" spans="1:22" x14ac:dyDescent="0.25">
      <c r="A202">
        <v>186</v>
      </c>
      <c r="B202" t="s">
        <v>361</v>
      </c>
      <c r="C202" t="s">
        <v>114</v>
      </c>
      <c r="D202" s="13">
        <v>37998</v>
      </c>
      <c r="E202" s="12">
        <v>222234018905</v>
      </c>
      <c r="F202">
        <v>2022</v>
      </c>
      <c r="G202">
        <v>0</v>
      </c>
      <c r="H202">
        <v>1</v>
      </c>
      <c r="I202">
        <v>0</v>
      </c>
      <c r="J202" s="14">
        <v>10.58</v>
      </c>
      <c r="K202" s="14">
        <v>11.12</v>
      </c>
      <c r="L202" s="14">
        <v>10.89</v>
      </c>
      <c r="M202" s="14">
        <v>9.48</v>
      </c>
      <c r="N202" s="14">
        <v>0</v>
      </c>
      <c r="O202" s="14">
        <v>0</v>
      </c>
      <c r="P202" s="14">
        <v>10.52</v>
      </c>
      <c r="Q202" s="14">
        <v>10.41</v>
      </c>
      <c r="R202"/>
      <c r="S202"/>
      <c r="T202"/>
      <c r="U202"/>
      <c r="V202" s="8" t="s">
        <v>7</v>
      </c>
    </row>
    <row r="203" spans="1:22" x14ac:dyDescent="0.25">
      <c r="A203">
        <v>190</v>
      </c>
      <c r="B203" t="s">
        <v>285</v>
      </c>
      <c r="C203" t="s">
        <v>286</v>
      </c>
      <c r="D203" s="13">
        <v>38171</v>
      </c>
      <c r="E203" s="12">
        <v>222234065306</v>
      </c>
      <c r="F203">
        <v>2022</v>
      </c>
      <c r="G203">
        <v>0</v>
      </c>
      <c r="H203">
        <v>3</v>
      </c>
      <c r="I203">
        <v>0</v>
      </c>
      <c r="J203" s="14">
        <v>10.18</v>
      </c>
      <c r="K203" s="14">
        <v>10.62</v>
      </c>
      <c r="L203" s="14">
        <v>10.85</v>
      </c>
      <c r="M203" s="14">
        <v>11.22</v>
      </c>
      <c r="N203" s="14">
        <v>0</v>
      </c>
      <c r="O203" s="14">
        <v>0</v>
      </c>
      <c r="P203" s="14">
        <v>10.72</v>
      </c>
      <c r="Q203" s="14">
        <v>10.4</v>
      </c>
      <c r="R203" t="s">
        <v>7</v>
      </c>
      <c r="S203" t="s">
        <v>4</v>
      </c>
      <c r="T203" t="s">
        <v>5</v>
      </c>
      <c r="U203" t="s">
        <v>6</v>
      </c>
      <c r="V203" s="8" t="s">
        <v>7</v>
      </c>
    </row>
    <row r="204" spans="1:22" x14ac:dyDescent="0.25">
      <c r="A204">
        <v>189</v>
      </c>
      <c r="B204" t="s">
        <v>390</v>
      </c>
      <c r="C204" t="s">
        <v>304</v>
      </c>
      <c r="D204" s="13">
        <v>38158</v>
      </c>
      <c r="E204" s="12">
        <v>222234065301</v>
      </c>
      <c r="F204">
        <v>2022</v>
      </c>
      <c r="G204">
        <v>0</v>
      </c>
      <c r="H204">
        <v>0</v>
      </c>
      <c r="I204">
        <v>0</v>
      </c>
      <c r="J204" s="14">
        <v>9.8699999999999992</v>
      </c>
      <c r="K204" s="14">
        <v>10.9</v>
      </c>
      <c r="L204" s="14">
        <v>10.39</v>
      </c>
      <c r="M204" s="14">
        <v>10.43</v>
      </c>
      <c r="N204" s="14">
        <v>0</v>
      </c>
      <c r="O204" s="14">
        <v>0</v>
      </c>
      <c r="P204" s="14">
        <v>10.4</v>
      </c>
      <c r="Q204" s="14">
        <v>10.4</v>
      </c>
      <c r="R204" t="s">
        <v>5</v>
      </c>
      <c r="S204" t="s">
        <v>4</v>
      </c>
      <c r="T204" t="s">
        <v>7</v>
      </c>
      <c r="U204" t="s">
        <v>6</v>
      </c>
      <c r="V204" s="8" t="s">
        <v>7</v>
      </c>
    </row>
    <row r="205" spans="1:22" x14ac:dyDescent="0.25">
      <c r="A205">
        <v>193</v>
      </c>
      <c r="B205" t="s">
        <v>366</v>
      </c>
      <c r="C205" t="s">
        <v>81</v>
      </c>
      <c r="D205" s="13">
        <v>38312</v>
      </c>
      <c r="E205" s="12">
        <v>222234037905</v>
      </c>
      <c r="F205">
        <v>2022</v>
      </c>
      <c r="G205">
        <v>0</v>
      </c>
      <c r="H205">
        <v>1</v>
      </c>
      <c r="I205">
        <v>0</v>
      </c>
      <c r="J205" s="14">
        <v>10.87</v>
      </c>
      <c r="K205" s="14">
        <v>10.84</v>
      </c>
      <c r="L205" s="14">
        <v>10.94</v>
      </c>
      <c r="M205" s="14">
        <v>9.31</v>
      </c>
      <c r="N205" s="14">
        <v>0</v>
      </c>
      <c r="O205" s="14">
        <v>0</v>
      </c>
      <c r="P205" s="14">
        <v>10.49</v>
      </c>
      <c r="Q205" s="14">
        <v>10.39</v>
      </c>
      <c r="R205" t="s">
        <v>5</v>
      </c>
      <c r="S205" t="s">
        <v>4</v>
      </c>
      <c r="T205" t="s">
        <v>7</v>
      </c>
      <c r="U205" t="s">
        <v>6</v>
      </c>
      <c r="V205" s="8" t="s">
        <v>7</v>
      </c>
    </row>
    <row r="206" spans="1:22" x14ac:dyDescent="0.25">
      <c r="A206">
        <v>195</v>
      </c>
      <c r="B206" t="s">
        <v>393</v>
      </c>
      <c r="C206" t="s">
        <v>394</v>
      </c>
      <c r="D206" s="13">
        <v>37814</v>
      </c>
      <c r="E206" s="12">
        <v>222234037609</v>
      </c>
      <c r="F206">
        <v>2022</v>
      </c>
      <c r="G206">
        <v>0</v>
      </c>
      <c r="H206">
        <v>0</v>
      </c>
      <c r="I206">
        <v>0</v>
      </c>
      <c r="J206" s="14">
        <v>9.3800000000000008</v>
      </c>
      <c r="K206" s="14">
        <v>11.59</v>
      </c>
      <c r="L206" s="14">
        <v>9.15</v>
      </c>
      <c r="M206" s="14">
        <v>11.45</v>
      </c>
      <c r="N206" s="14">
        <v>0</v>
      </c>
      <c r="O206" s="14">
        <v>0</v>
      </c>
      <c r="P206" s="14">
        <v>10.39</v>
      </c>
      <c r="Q206" s="14">
        <v>10.39</v>
      </c>
      <c r="R206" t="s">
        <v>4</v>
      </c>
      <c r="S206" t="s">
        <v>5</v>
      </c>
      <c r="T206" t="s">
        <v>7</v>
      </c>
      <c r="U206" t="s">
        <v>6</v>
      </c>
      <c r="V206" s="8" t="s">
        <v>7</v>
      </c>
    </row>
    <row r="207" spans="1:22" x14ac:dyDescent="0.25">
      <c r="A207">
        <v>192</v>
      </c>
      <c r="B207" t="s">
        <v>31</v>
      </c>
      <c r="C207" t="s">
        <v>289</v>
      </c>
      <c r="D207" s="13">
        <v>35912</v>
      </c>
      <c r="E207" s="12">
        <v>222234091716</v>
      </c>
      <c r="F207">
        <v>2022</v>
      </c>
      <c r="G207">
        <v>0</v>
      </c>
      <c r="H207">
        <v>3</v>
      </c>
      <c r="I207">
        <v>0</v>
      </c>
      <c r="J207" s="14">
        <v>9.7100000000000009</v>
      </c>
      <c r="K207" s="14">
        <v>11.14</v>
      </c>
      <c r="L207" s="14">
        <v>10.210000000000001</v>
      </c>
      <c r="M207" s="14">
        <v>11.77</v>
      </c>
      <c r="N207" s="14">
        <v>0</v>
      </c>
      <c r="O207" s="14">
        <v>0</v>
      </c>
      <c r="P207" s="14">
        <v>10.71</v>
      </c>
      <c r="Q207" s="14">
        <v>10.39</v>
      </c>
      <c r="R207" t="s">
        <v>5</v>
      </c>
      <c r="S207" t="s">
        <v>4</v>
      </c>
      <c r="T207" t="s">
        <v>7</v>
      </c>
      <c r="U207" t="s">
        <v>6</v>
      </c>
      <c r="V207" s="8" t="s">
        <v>7</v>
      </c>
    </row>
    <row r="208" spans="1:22" x14ac:dyDescent="0.25">
      <c r="A208">
        <v>191</v>
      </c>
      <c r="B208" t="s">
        <v>391</v>
      </c>
      <c r="C208" t="s">
        <v>392</v>
      </c>
      <c r="D208" s="13">
        <v>38169</v>
      </c>
      <c r="E208" s="12">
        <v>222234006414</v>
      </c>
      <c r="F208">
        <v>2022</v>
      </c>
      <c r="G208">
        <v>0</v>
      </c>
      <c r="H208">
        <v>0</v>
      </c>
      <c r="I208">
        <v>0</v>
      </c>
      <c r="J208" s="14">
        <v>10.210000000000001</v>
      </c>
      <c r="K208" s="14">
        <v>10.33</v>
      </c>
      <c r="L208" s="14">
        <v>10.44</v>
      </c>
      <c r="M208" s="14">
        <v>10.57</v>
      </c>
      <c r="N208" s="14">
        <v>0</v>
      </c>
      <c r="O208" s="14">
        <v>0</v>
      </c>
      <c r="P208" s="14">
        <v>10.39</v>
      </c>
      <c r="Q208" s="14">
        <v>10.39</v>
      </c>
      <c r="R208" t="s">
        <v>4</v>
      </c>
      <c r="S208" t="s">
        <v>5</v>
      </c>
      <c r="T208" t="s">
        <v>7</v>
      </c>
      <c r="U208" t="s">
        <v>6</v>
      </c>
      <c r="V208" s="8" t="s">
        <v>7</v>
      </c>
    </row>
    <row r="209" spans="1:22" x14ac:dyDescent="0.25">
      <c r="A209">
        <v>194</v>
      </c>
      <c r="B209" t="s">
        <v>220</v>
      </c>
      <c r="C209" t="s">
        <v>395</v>
      </c>
      <c r="D209" s="13">
        <v>37775</v>
      </c>
      <c r="E209" s="12">
        <v>222234037313</v>
      </c>
      <c r="F209">
        <v>2022</v>
      </c>
      <c r="G209">
        <v>0</v>
      </c>
      <c r="H209">
        <v>0</v>
      </c>
      <c r="I209">
        <v>0</v>
      </c>
      <c r="J209" s="14">
        <v>9.1</v>
      </c>
      <c r="K209" s="14">
        <v>11.55</v>
      </c>
      <c r="L209" s="14">
        <v>10.54</v>
      </c>
      <c r="M209" s="14">
        <v>10.36</v>
      </c>
      <c r="N209" s="14">
        <v>0</v>
      </c>
      <c r="O209" s="14">
        <v>0</v>
      </c>
      <c r="P209" s="14">
        <v>10.39</v>
      </c>
      <c r="Q209" s="14">
        <v>10.39</v>
      </c>
      <c r="R209" t="s">
        <v>5</v>
      </c>
      <c r="S209" t="s">
        <v>4</v>
      </c>
      <c r="T209" t="s">
        <v>6</v>
      </c>
      <c r="U209" t="s">
        <v>7</v>
      </c>
      <c r="V209" s="8" t="s">
        <v>6</v>
      </c>
    </row>
    <row r="210" spans="1:22" x14ac:dyDescent="0.25">
      <c r="A210">
        <v>197</v>
      </c>
      <c r="B210" t="s">
        <v>343</v>
      </c>
      <c r="C210" t="s">
        <v>70</v>
      </c>
      <c r="D210" s="13">
        <v>37602</v>
      </c>
      <c r="E210" s="12">
        <v>222234067807</v>
      </c>
      <c r="F210">
        <v>2022</v>
      </c>
      <c r="G210">
        <v>0</v>
      </c>
      <c r="H210">
        <v>2</v>
      </c>
      <c r="I210">
        <v>0</v>
      </c>
      <c r="J210" s="14">
        <v>10.029999999999999</v>
      </c>
      <c r="K210" s="14">
        <v>11.01</v>
      </c>
      <c r="L210" s="14">
        <v>11.09</v>
      </c>
      <c r="M210" s="14">
        <v>10.19</v>
      </c>
      <c r="N210" s="14">
        <v>0</v>
      </c>
      <c r="O210" s="14">
        <v>0</v>
      </c>
      <c r="P210" s="14">
        <v>10.58</v>
      </c>
      <c r="Q210" s="14">
        <v>10.37</v>
      </c>
      <c r="R210" t="s">
        <v>4</v>
      </c>
      <c r="S210" t="s">
        <v>7</v>
      </c>
      <c r="T210" t="s">
        <v>6</v>
      </c>
      <c r="U210" t="s">
        <v>5</v>
      </c>
      <c r="V210" s="8" t="s">
        <v>7</v>
      </c>
    </row>
    <row r="211" spans="1:22" x14ac:dyDescent="0.25">
      <c r="A211">
        <v>196</v>
      </c>
      <c r="B211" t="s">
        <v>296</v>
      </c>
      <c r="C211" t="s">
        <v>370</v>
      </c>
      <c r="D211" s="13">
        <v>37664</v>
      </c>
      <c r="E211" s="12">
        <v>222234067803</v>
      </c>
      <c r="F211">
        <v>2022</v>
      </c>
      <c r="G211">
        <v>0</v>
      </c>
      <c r="H211">
        <v>1</v>
      </c>
      <c r="I211">
        <v>0</v>
      </c>
      <c r="J211" s="14">
        <v>11.02</v>
      </c>
      <c r="K211" s="14">
        <v>10.28</v>
      </c>
      <c r="L211" s="14">
        <v>10.56</v>
      </c>
      <c r="M211" s="14">
        <v>10.02</v>
      </c>
      <c r="N211" s="14">
        <v>0</v>
      </c>
      <c r="O211" s="14">
        <v>0</v>
      </c>
      <c r="P211" s="14">
        <v>10.47</v>
      </c>
      <c r="Q211" s="14">
        <v>10.37</v>
      </c>
      <c r="R211" t="s">
        <v>4</v>
      </c>
      <c r="S211" t="s">
        <v>7</v>
      </c>
      <c r="T211" t="s">
        <v>6</v>
      </c>
      <c r="U211" t="s">
        <v>5</v>
      </c>
      <c r="V211" s="8" t="s">
        <v>7</v>
      </c>
    </row>
    <row r="212" spans="1:22" x14ac:dyDescent="0.25">
      <c r="A212">
        <v>199</v>
      </c>
      <c r="B212" t="s">
        <v>242</v>
      </c>
      <c r="C212" t="s">
        <v>304</v>
      </c>
      <c r="D212" s="13">
        <v>38165</v>
      </c>
      <c r="E212" s="12">
        <v>222234005805</v>
      </c>
      <c r="F212">
        <v>2022</v>
      </c>
      <c r="G212">
        <v>0</v>
      </c>
      <c r="H212">
        <v>2</v>
      </c>
      <c r="I212">
        <v>0</v>
      </c>
      <c r="J212" s="14">
        <v>10.29</v>
      </c>
      <c r="K212" s="14">
        <v>11.22</v>
      </c>
      <c r="L212" s="14">
        <v>11.22</v>
      </c>
      <c r="M212" s="14">
        <v>9.56</v>
      </c>
      <c r="N212" s="14">
        <v>0</v>
      </c>
      <c r="O212" s="14">
        <v>0</v>
      </c>
      <c r="P212" s="14">
        <v>10.57</v>
      </c>
      <c r="Q212" s="14">
        <v>10.36</v>
      </c>
      <c r="R212" t="s">
        <v>5</v>
      </c>
      <c r="S212" t="s">
        <v>4</v>
      </c>
      <c r="T212" t="s">
        <v>7</v>
      </c>
      <c r="U212" t="s">
        <v>6</v>
      </c>
      <c r="V212" s="8" t="s">
        <v>7</v>
      </c>
    </row>
    <row r="213" spans="1:22" x14ac:dyDescent="0.25">
      <c r="A213">
        <v>198</v>
      </c>
      <c r="B213" t="s">
        <v>267</v>
      </c>
      <c r="C213" t="s">
        <v>268</v>
      </c>
      <c r="D213" s="13">
        <v>37435</v>
      </c>
      <c r="E213" s="12">
        <v>222234053707</v>
      </c>
      <c r="F213">
        <v>2022</v>
      </c>
      <c r="G213">
        <v>0</v>
      </c>
      <c r="H213">
        <v>4</v>
      </c>
      <c r="I213">
        <v>0</v>
      </c>
      <c r="J213" s="14">
        <v>10.65</v>
      </c>
      <c r="K213" s="14">
        <v>10.88</v>
      </c>
      <c r="L213" s="14">
        <v>11.14</v>
      </c>
      <c r="M213" s="14">
        <v>10.48</v>
      </c>
      <c r="N213" s="14">
        <v>0</v>
      </c>
      <c r="O213" s="14">
        <v>0</v>
      </c>
      <c r="P213" s="14">
        <v>10.79</v>
      </c>
      <c r="Q213" s="14">
        <v>10.36</v>
      </c>
      <c r="R213" t="s">
        <v>5</v>
      </c>
      <c r="S213" t="s">
        <v>6</v>
      </c>
      <c r="T213" t="s">
        <v>4</v>
      </c>
      <c r="U213" t="s">
        <v>7</v>
      </c>
      <c r="V213" s="8" t="s">
        <v>6</v>
      </c>
    </row>
    <row r="214" spans="1:22" x14ac:dyDescent="0.25">
      <c r="A214">
        <v>200</v>
      </c>
      <c r="B214" t="s">
        <v>403</v>
      </c>
      <c r="C214" t="s">
        <v>92</v>
      </c>
      <c r="D214" s="13">
        <v>38121</v>
      </c>
      <c r="E214" s="12">
        <v>222234036205</v>
      </c>
      <c r="F214">
        <v>2022</v>
      </c>
      <c r="G214">
        <v>0</v>
      </c>
      <c r="H214">
        <v>0</v>
      </c>
      <c r="I214">
        <v>0</v>
      </c>
      <c r="J214" s="14">
        <v>9.64</v>
      </c>
      <c r="K214" s="14">
        <v>11.71</v>
      </c>
      <c r="L214" s="14">
        <v>9.99</v>
      </c>
      <c r="M214" s="14">
        <v>10.07</v>
      </c>
      <c r="N214" s="14">
        <v>0</v>
      </c>
      <c r="O214" s="14">
        <v>0</v>
      </c>
      <c r="P214" s="14">
        <v>10.35</v>
      </c>
      <c r="Q214" s="14">
        <v>10.35</v>
      </c>
      <c r="R214" t="s">
        <v>4</v>
      </c>
      <c r="S214" t="s">
        <v>7</v>
      </c>
      <c r="T214" t="s">
        <v>6</v>
      </c>
      <c r="U214" t="s">
        <v>5</v>
      </c>
      <c r="V214" s="8" t="s">
        <v>7</v>
      </c>
    </row>
    <row r="215" spans="1:22" x14ac:dyDescent="0.25">
      <c r="A215">
        <v>201</v>
      </c>
      <c r="B215" t="s">
        <v>180</v>
      </c>
      <c r="C215" t="s">
        <v>92</v>
      </c>
      <c r="D215" s="13">
        <v>38025</v>
      </c>
      <c r="E215" s="12">
        <v>222234015709</v>
      </c>
      <c r="F215">
        <v>2022</v>
      </c>
      <c r="G215">
        <v>0</v>
      </c>
      <c r="H215">
        <v>0</v>
      </c>
      <c r="I215">
        <v>0</v>
      </c>
      <c r="J215" s="14">
        <v>10.39</v>
      </c>
      <c r="K215" s="14">
        <v>10.97</v>
      </c>
      <c r="L215" s="14">
        <v>9.5</v>
      </c>
      <c r="M215" s="14">
        <v>10.53</v>
      </c>
      <c r="N215" s="14">
        <v>0</v>
      </c>
      <c r="O215" s="14">
        <v>0</v>
      </c>
      <c r="P215" s="14">
        <v>10.35</v>
      </c>
      <c r="Q215" s="14">
        <v>10.35</v>
      </c>
      <c r="R215" t="s">
        <v>4</v>
      </c>
      <c r="S215" t="s">
        <v>7</v>
      </c>
      <c r="T215" t="s">
        <v>5</v>
      </c>
      <c r="U215" t="s">
        <v>6</v>
      </c>
      <c r="V215" s="8" t="s">
        <v>7</v>
      </c>
    </row>
    <row r="216" spans="1:22" x14ac:dyDescent="0.25">
      <c r="A216">
        <v>202</v>
      </c>
      <c r="B216" t="s">
        <v>312</v>
      </c>
      <c r="C216" t="s">
        <v>313</v>
      </c>
      <c r="D216" s="13">
        <v>38346</v>
      </c>
      <c r="E216" s="12">
        <v>222234019601</v>
      </c>
      <c r="F216">
        <v>2022</v>
      </c>
      <c r="G216">
        <v>0</v>
      </c>
      <c r="H216">
        <v>3</v>
      </c>
      <c r="I216">
        <v>0</v>
      </c>
      <c r="J216" s="14">
        <v>10.14</v>
      </c>
      <c r="K216" s="14">
        <v>11.06</v>
      </c>
      <c r="L216" s="14">
        <v>10.02</v>
      </c>
      <c r="M216" s="14">
        <v>11.39</v>
      </c>
      <c r="N216" s="14">
        <v>0</v>
      </c>
      <c r="O216" s="14">
        <v>0</v>
      </c>
      <c r="P216" s="14">
        <v>10.65</v>
      </c>
      <c r="Q216" s="14">
        <v>10.33</v>
      </c>
      <c r="R216" t="s">
        <v>5</v>
      </c>
      <c r="S216" t="s">
        <v>4</v>
      </c>
      <c r="T216" t="s">
        <v>7</v>
      </c>
      <c r="U216" t="s">
        <v>6</v>
      </c>
      <c r="V216" s="8" t="s">
        <v>7</v>
      </c>
    </row>
    <row r="217" spans="1:22" x14ac:dyDescent="0.25">
      <c r="A217">
        <v>206</v>
      </c>
      <c r="B217" t="s">
        <v>318</v>
      </c>
      <c r="C217" t="s">
        <v>319</v>
      </c>
      <c r="D217" s="13">
        <v>37926</v>
      </c>
      <c r="E217" s="12">
        <v>222234037814</v>
      </c>
      <c r="F217">
        <v>2022</v>
      </c>
      <c r="G217">
        <v>0</v>
      </c>
      <c r="H217">
        <v>3</v>
      </c>
      <c r="I217">
        <v>0</v>
      </c>
      <c r="J217" s="14">
        <v>10.08</v>
      </c>
      <c r="K217" s="14">
        <v>10.67</v>
      </c>
      <c r="L217" s="14">
        <v>11.33</v>
      </c>
      <c r="M217" s="14">
        <v>10.5</v>
      </c>
      <c r="N217" s="14">
        <v>0</v>
      </c>
      <c r="O217" s="14">
        <v>0</v>
      </c>
      <c r="P217" s="14">
        <v>10.65</v>
      </c>
      <c r="Q217" s="14">
        <v>10.33</v>
      </c>
      <c r="R217" t="s">
        <v>7</v>
      </c>
      <c r="S217" t="s">
        <v>4</v>
      </c>
      <c r="T217" t="s">
        <v>5</v>
      </c>
      <c r="U217" t="s">
        <v>6</v>
      </c>
      <c r="V217" s="8" t="s">
        <v>7</v>
      </c>
    </row>
    <row r="218" spans="1:22" x14ac:dyDescent="0.25">
      <c r="A218">
        <v>205</v>
      </c>
      <c r="B218" t="s">
        <v>314</v>
      </c>
      <c r="C218" t="s">
        <v>315</v>
      </c>
      <c r="D218" s="13">
        <v>37381</v>
      </c>
      <c r="E218" s="12">
        <v>222234065208</v>
      </c>
      <c r="F218">
        <v>2022</v>
      </c>
      <c r="G218">
        <v>0</v>
      </c>
      <c r="H218">
        <v>3</v>
      </c>
      <c r="I218">
        <v>0</v>
      </c>
      <c r="J218" s="14">
        <v>10.71</v>
      </c>
      <c r="K218" s="14">
        <v>10.88</v>
      </c>
      <c r="L218" s="14">
        <v>11.91</v>
      </c>
      <c r="M218" s="14">
        <v>9.08</v>
      </c>
      <c r="N218" s="14">
        <v>0</v>
      </c>
      <c r="O218" s="14">
        <v>0</v>
      </c>
      <c r="P218" s="14">
        <v>10.65</v>
      </c>
      <c r="Q218" s="14">
        <v>10.33</v>
      </c>
      <c r="R218" t="s">
        <v>4</v>
      </c>
      <c r="S218" t="s">
        <v>5</v>
      </c>
      <c r="T218" t="s">
        <v>7</v>
      </c>
      <c r="U218" t="s">
        <v>6</v>
      </c>
      <c r="V218" s="8" t="s">
        <v>7</v>
      </c>
    </row>
    <row r="219" spans="1:22" x14ac:dyDescent="0.25">
      <c r="A219">
        <v>204</v>
      </c>
      <c r="B219" t="s">
        <v>309</v>
      </c>
      <c r="C219" t="s">
        <v>46</v>
      </c>
      <c r="D219" s="13">
        <v>38381</v>
      </c>
      <c r="E219" s="12">
        <v>222234030401</v>
      </c>
      <c r="F219">
        <v>2022</v>
      </c>
      <c r="G219">
        <v>0</v>
      </c>
      <c r="H219">
        <v>3</v>
      </c>
      <c r="I219">
        <v>0</v>
      </c>
      <c r="J219" s="14">
        <v>11.13</v>
      </c>
      <c r="K219" s="14">
        <v>9.9700000000000006</v>
      </c>
      <c r="L219" s="14">
        <v>10.53</v>
      </c>
      <c r="M219" s="14">
        <v>10.96</v>
      </c>
      <c r="N219" s="14">
        <v>0</v>
      </c>
      <c r="O219" s="14">
        <v>0</v>
      </c>
      <c r="P219" s="14">
        <v>10.65</v>
      </c>
      <c r="Q219" s="14">
        <v>10.33</v>
      </c>
      <c r="R219" t="s">
        <v>4</v>
      </c>
      <c r="S219" t="s">
        <v>6</v>
      </c>
      <c r="T219" t="s">
        <v>7</v>
      </c>
      <c r="U219" t="s">
        <v>5</v>
      </c>
      <c r="V219" s="8" t="s">
        <v>6</v>
      </c>
    </row>
    <row r="220" spans="1:22" x14ac:dyDescent="0.25">
      <c r="A220">
        <v>203</v>
      </c>
      <c r="B220" t="s">
        <v>310</v>
      </c>
      <c r="C220" t="s">
        <v>311</v>
      </c>
      <c r="D220" s="13">
        <v>37667</v>
      </c>
      <c r="E220" s="12">
        <v>222234027701</v>
      </c>
      <c r="F220">
        <v>2022</v>
      </c>
      <c r="G220">
        <v>0</v>
      </c>
      <c r="H220">
        <v>3</v>
      </c>
      <c r="I220">
        <v>0</v>
      </c>
      <c r="J220" s="14">
        <v>11.13</v>
      </c>
      <c r="K220" s="14">
        <v>10.84</v>
      </c>
      <c r="L220" s="14">
        <v>11.09</v>
      </c>
      <c r="M220" s="14">
        <v>9.52</v>
      </c>
      <c r="N220" s="14">
        <v>0</v>
      </c>
      <c r="O220" s="14">
        <v>0</v>
      </c>
      <c r="P220" s="14">
        <v>10.65</v>
      </c>
      <c r="Q220" s="14">
        <v>10.33</v>
      </c>
      <c r="R220" t="s">
        <v>4</v>
      </c>
      <c r="S220" t="s">
        <v>5</v>
      </c>
      <c r="T220" t="s">
        <v>6</v>
      </c>
      <c r="U220" t="s">
        <v>7</v>
      </c>
      <c r="V220" s="8" t="s">
        <v>7</v>
      </c>
    </row>
    <row r="221" spans="1:22" x14ac:dyDescent="0.25">
      <c r="A221">
        <v>208</v>
      </c>
      <c r="B221" t="s">
        <v>220</v>
      </c>
      <c r="C221" t="s">
        <v>355</v>
      </c>
      <c r="D221" s="13">
        <v>38220</v>
      </c>
      <c r="E221" s="12">
        <v>222234026811</v>
      </c>
      <c r="F221">
        <v>2022</v>
      </c>
      <c r="G221">
        <v>0</v>
      </c>
      <c r="H221">
        <v>2</v>
      </c>
      <c r="I221">
        <v>0</v>
      </c>
      <c r="J221" s="14">
        <v>10.38</v>
      </c>
      <c r="K221" s="14">
        <v>11.67</v>
      </c>
      <c r="L221" s="14">
        <v>11.03</v>
      </c>
      <c r="M221" s="14">
        <v>9.0500000000000007</v>
      </c>
      <c r="N221" s="14">
        <v>0</v>
      </c>
      <c r="O221" s="14">
        <v>0</v>
      </c>
      <c r="P221" s="14">
        <v>10.53</v>
      </c>
      <c r="Q221" s="14">
        <v>10.32</v>
      </c>
      <c r="R221" t="s">
        <v>4</v>
      </c>
      <c r="S221" t="s">
        <v>5</v>
      </c>
      <c r="T221" t="s">
        <v>6</v>
      </c>
      <c r="U221" t="s">
        <v>7</v>
      </c>
      <c r="V221" s="8" t="s">
        <v>6</v>
      </c>
    </row>
    <row r="222" spans="1:22" x14ac:dyDescent="0.25">
      <c r="A222">
        <v>207</v>
      </c>
      <c r="B222" t="s">
        <v>273</v>
      </c>
      <c r="C222" t="s">
        <v>412</v>
      </c>
      <c r="D222" s="13">
        <v>38126</v>
      </c>
      <c r="E222" s="12">
        <v>222234056004</v>
      </c>
      <c r="F222">
        <v>2022</v>
      </c>
      <c r="G222">
        <v>0</v>
      </c>
      <c r="H222">
        <v>0</v>
      </c>
      <c r="I222">
        <v>0</v>
      </c>
      <c r="J222" s="14">
        <v>9.5500000000000007</v>
      </c>
      <c r="K222" s="14">
        <v>10.91</v>
      </c>
      <c r="L222" s="14">
        <v>10.56</v>
      </c>
      <c r="M222" s="14">
        <v>10.26</v>
      </c>
      <c r="N222" s="14">
        <v>0</v>
      </c>
      <c r="O222" s="14">
        <v>0</v>
      </c>
      <c r="P222" s="14">
        <v>10.32</v>
      </c>
      <c r="Q222" s="14">
        <v>10.32</v>
      </c>
      <c r="R222" t="s">
        <v>4</v>
      </c>
      <c r="S222" t="s">
        <v>7</v>
      </c>
      <c r="T222" t="s">
        <v>6</v>
      </c>
      <c r="U222" t="s">
        <v>5</v>
      </c>
      <c r="V222" s="8" t="s">
        <v>7</v>
      </c>
    </row>
    <row r="223" spans="1:22" x14ac:dyDescent="0.25">
      <c r="A223">
        <v>210</v>
      </c>
      <c r="B223" t="s">
        <v>415</v>
      </c>
      <c r="C223" t="s">
        <v>50</v>
      </c>
      <c r="D223" s="13">
        <v>37261</v>
      </c>
      <c r="E223" s="12">
        <v>222234016313</v>
      </c>
      <c r="F223">
        <v>2022</v>
      </c>
      <c r="G223">
        <v>0</v>
      </c>
      <c r="H223">
        <v>0</v>
      </c>
      <c r="I223">
        <v>0</v>
      </c>
      <c r="J223" s="14">
        <v>9.09</v>
      </c>
      <c r="K223" s="14">
        <v>11.4</v>
      </c>
      <c r="L223" s="14">
        <v>9.3000000000000007</v>
      </c>
      <c r="M223" s="14">
        <v>11.46</v>
      </c>
      <c r="N223" s="14">
        <v>0</v>
      </c>
      <c r="O223" s="14">
        <v>0</v>
      </c>
      <c r="P223" s="14">
        <v>10.31</v>
      </c>
      <c r="Q223" s="14">
        <v>10.31</v>
      </c>
      <c r="R223" t="s">
        <v>4</v>
      </c>
      <c r="S223" t="s">
        <v>5</v>
      </c>
      <c r="T223" t="s">
        <v>6</v>
      </c>
      <c r="U223" t="s">
        <v>7</v>
      </c>
      <c r="V223" s="8" t="s">
        <v>6</v>
      </c>
    </row>
    <row r="224" spans="1:22" x14ac:dyDescent="0.25">
      <c r="A224">
        <v>211</v>
      </c>
      <c r="B224" t="s">
        <v>296</v>
      </c>
      <c r="C224" t="s">
        <v>332</v>
      </c>
      <c r="D224" s="13">
        <v>38156</v>
      </c>
      <c r="E224" s="12">
        <v>222234017010</v>
      </c>
      <c r="F224">
        <v>2022</v>
      </c>
      <c r="G224">
        <v>0</v>
      </c>
      <c r="H224">
        <v>3</v>
      </c>
      <c r="I224">
        <v>0</v>
      </c>
      <c r="J224" s="14">
        <v>10.83</v>
      </c>
      <c r="K224" s="14">
        <v>10.119999999999999</v>
      </c>
      <c r="L224" s="14">
        <v>10.06</v>
      </c>
      <c r="M224" s="14">
        <v>11.51</v>
      </c>
      <c r="N224" s="14">
        <v>0</v>
      </c>
      <c r="O224" s="14">
        <v>0</v>
      </c>
      <c r="P224" s="14">
        <v>10.63</v>
      </c>
      <c r="Q224" s="14">
        <v>10.31</v>
      </c>
      <c r="R224" t="s">
        <v>4</v>
      </c>
      <c r="S224" t="s">
        <v>5</v>
      </c>
      <c r="T224" t="s">
        <v>7</v>
      </c>
      <c r="U224" t="s">
        <v>6</v>
      </c>
      <c r="V224" s="8" t="s">
        <v>7</v>
      </c>
    </row>
    <row r="225" spans="1:22" x14ac:dyDescent="0.25">
      <c r="A225">
        <v>212</v>
      </c>
      <c r="B225" t="s">
        <v>328</v>
      </c>
      <c r="C225" t="s">
        <v>161</v>
      </c>
      <c r="D225" s="13">
        <v>38015</v>
      </c>
      <c r="E225" s="12">
        <v>222234041418</v>
      </c>
      <c r="F225">
        <v>2022</v>
      </c>
      <c r="G225">
        <v>0</v>
      </c>
      <c r="H225">
        <v>3</v>
      </c>
      <c r="I225">
        <v>0</v>
      </c>
      <c r="J225" s="14">
        <v>11.23</v>
      </c>
      <c r="K225" s="14">
        <v>10.33</v>
      </c>
      <c r="L225" s="14">
        <v>10.52</v>
      </c>
      <c r="M225" s="14">
        <v>10.44</v>
      </c>
      <c r="N225" s="14">
        <v>0</v>
      </c>
      <c r="O225" s="14">
        <v>0</v>
      </c>
      <c r="P225" s="14">
        <v>10.63</v>
      </c>
      <c r="Q225" s="14">
        <v>10.31</v>
      </c>
      <c r="R225" t="s">
        <v>4</v>
      </c>
      <c r="S225" t="s">
        <v>5</v>
      </c>
      <c r="T225" t="s">
        <v>7</v>
      </c>
      <c r="U225" t="s">
        <v>6</v>
      </c>
      <c r="V225" s="8" t="s">
        <v>7</v>
      </c>
    </row>
    <row r="226" spans="1:22" x14ac:dyDescent="0.25">
      <c r="A226">
        <v>209</v>
      </c>
      <c r="B226" t="s">
        <v>357</v>
      </c>
      <c r="C226" t="s">
        <v>358</v>
      </c>
      <c r="D226" s="13">
        <v>37731</v>
      </c>
      <c r="E226" s="12">
        <v>222234030406</v>
      </c>
      <c r="F226">
        <v>2022</v>
      </c>
      <c r="G226">
        <v>0</v>
      </c>
      <c r="H226">
        <v>2</v>
      </c>
      <c r="I226">
        <v>0</v>
      </c>
      <c r="J226" s="14">
        <v>9.7899999999999991</v>
      </c>
      <c r="K226" s="14">
        <v>10.91</v>
      </c>
      <c r="L226" s="14">
        <v>10.58</v>
      </c>
      <c r="M226" s="14">
        <v>10.79</v>
      </c>
      <c r="N226" s="14">
        <v>0</v>
      </c>
      <c r="O226" s="14">
        <v>0</v>
      </c>
      <c r="P226" s="14">
        <v>10.52</v>
      </c>
      <c r="Q226" s="14">
        <v>10.31</v>
      </c>
      <c r="R226" t="s">
        <v>4</v>
      </c>
      <c r="S226" t="s">
        <v>5</v>
      </c>
      <c r="T226" t="s">
        <v>6</v>
      </c>
      <c r="U226" t="s">
        <v>7</v>
      </c>
      <c r="V226" s="8" t="s">
        <v>6</v>
      </c>
    </row>
    <row r="227" spans="1:22" x14ac:dyDescent="0.25">
      <c r="A227">
        <v>213</v>
      </c>
      <c r="B227" t="s">
        <v>383</v>
      </c>
      <c r="C227" t="s">
        <v>92</v>
      </c>
      <c r="D227" s="13">
        <v>38096</v>
      </c>
      <c r="E227" s="12">
        <v>222234040815</v>
      </c>
      <c r="F227">
        <v>2022</v>
      </c>
      <c r="G227">
        <v>0</v>
      </c>
      <c r="H227">
        <v>1</v>
      </c>
      <c r="I227">
        <v>0</v>
      </c>
      <c r="J227" s="14">
        <v>10.7</v>
      </c>
      <c r="K227" s="14">
        <v>10.130000000000001</v>
      </c>
      <c r="L227" s="14">
        <v>10.6</v>
      </c>
      <c r="M227" s="14">
        <v>10.210000000000001</v>
      </c>
      <c r="N227" s="14">
        <v>0</v>
      </c>
      <c r="O227" s="14">
        <v>0</v>
      </c>
      <c r="P227" s="14">
        <v>10.41</v>
      </c>
      <c r="Q227" s="14">
        <v>10.31</v>
      </c>
      <c r="R227" t="s">
        <v>4</v>
      </c>
      <c r="S227" t="s">
        <v>5</v>
      </c>
      <c r="T227" t="s">
        <v>7</v>
      </c>
      <c r="U227" t="s">
        <v>6</v>
      </c>
      <c r="V227" s="8" t="s">
        <v>7</v>
      </c>
    </row>
    <row r="228" spans="1:22" x14ac:dyDescent="0.25">
      <c r="A228">
        <v>214</v>
      </c>
      <c r="B228" t="s">
        <v>251</v>
      </c>
      <c r="C228" t="s">
        <v>198</v>
      </c>
      <c r="D228" s="13">
        <v>37981</v>
      </c>
      <c r="E228" s="12">
        <v>212134006205</v>
      </c>
      <c r="F228">
        <v>2021</v>
      </c>
      <c r="G228">
        <v>0</v>
      </c>
      <c r="H228">
        <v>1</v>
      </c>
      <c r="I228">
        <v>1</v>
      </c>
      <c r="J228" s="14">
        <v>8.91</v>
      </c>
      <c r="K228" s="14">
        <v>12.85</v>
      </c>
      <c r="L228" s="14">
        <v>10.130000000000001</v>
      </c>
      <c r="M228" s="14">
        <v>11.46</v>
      </c>
      <c r="N228" s="14">
        <v>0</v>
      </c>
      <c r="O228" s="14">
        <v>0</v>
      </c>
      <c r="P228" s="14">
        <v>10.84</v>
      </c>
      <c r="Q228" s="14">
        <v>10.3</v>
      </c>
      <c r="R228" t="s">
        <v>4</v>
      </c>
      <c r="S228" t="s">
        <v>5</v>
      </c>
      <c r="T228" t="s">
        <v>7</v>
      </c>
      <c r="U228" t="s">
        <v>6</v>
      </c>
      <c r="V228" s="8" t="s">
        <v>7</v>
      </c>
    </row>
    <row r="229" spans="1:22" x14ac:dyDescent="0.25">
      <c r="A229">
        <v>215</v>
      </c>
      <c r="B229" t="s">
        <v>333</v>
      </c>
      <c r="C229" t="s">
        <v>334</v>
      </c>
      <c r="D229" s="13">
        <v>38259</v>
      </c>
      <c r="E229" s="12">
        <v>222234017213</v>
      </c>
      <c r="F229">
        <v>2022</v>
      </c>
      <c r="G229">
        <v>0</v>
      </c>
      <c r="H229">
        <v>3</v>
      </c>
      <c r="I229">
        <v>0</v>
      </c>
      <c r="J229" s="14">
        <v>10.27</v>
      </c>
      <c r="K229" s="14">
        <v>10.87</v>
      </c>
      <c r="L229" s="14">
        <v>10.46</v>
      </c>
      <c r="M229" s="14">
        <v>10.89</v>
      </c>
      <c r="N229" s="14">
        <v>0</v>
      </c>
      <c r="O229" s="14">
        <v>0</v>
      </c>
      <c r="P229" s="14">
        <v>10.62</v>
      </c>
      <c r="Q229" s="14">
        <v>10.3</v>
      </c>
      <c r="R229" t="s">
        <v>5</v>
      </c>
      <c r="S229" t="s">
        <v>4</v>
      </c>
      <c r="T229" t="s">
        <v>7</v>
      </c>
      <c r="U229" t="s">
        <v>6</v>
      </c>
      <c r="V229" s="8" t="s">
        <v>7</v>
      </c>
    </row>
    <row r="230" spans="1:22" x14ac:dyDescent="0.25">
      <c r="A230">
        <v>216</v>
      </c>
      <c r="B230" t="s">
        <v>342</v>
      </c>
      <c r="C230" t="s">
        <v>422</v>
      </c>
      <c r="D230" s="13">
        <v>38220</v>
      </c>
      <c r="E230" s="12">
        <v>222234038409</v>
      </c>
      <c r="F230">
        <v>2022</v>
      </c>
      <c r="G230">
        <v>0</v>
      </c>
      <c r="H230">
        <v>0</v>
      </c>
      <c r="I230">
        <v>0</v>
      </c>
      <c r="J230" s="14">
        <v>9.01</v>
      </c>
      <c r="K230" s="14">
        <v>11.78</v>
      </c>
      <c r="L230" s="14">
        <v>10.09</v>
      </c>
      <c r="M230" s="14">
        <v>10.25</v>
      </c>
      <c r="N230" s="14">
        <v>0</v>
      </c>
      <c r="O230" s="14">
        <v>0</v>
      </c>
      <c r="P230" s="14">
        <v>10.28</v>
      </c>
      <c r="Q230" s="14">
        <v>10.28</v>
      </c>
      <c r="R230" t="s">
        <v>4</v>
      </c>
      <c r="S230" t="s">
        <v>5</v>
      </c>
      <c r="T230" t="s">
        <v>7</v>
      </c>
      <c r="U230" t="s">
        <v>6</v>
      </c>
      <c r="V230" s="8" t="s">
        <v>7</v>
      </c>
    </row>
    <row r="231" spans="1:22" x14ac:dyDescent="0.25">
      <c r="A231">
        <v>217</v>
      </c>
      <c r="B231" t="s">
        <v>340</v>
      </c>
      <c r="C231" t="s">
        <v>341</v>
      </c>
      <c r="D231" s="13">
        <v>38186</v>
      </c>
      <c r="E231" s="12">
        <v>222234007513</v>
      </c>
      <c r="F231">
        <v>2022</v>
      </c>
      <c r="G231">
        <v>0</v>
      </c>
      <c r="H231">
        <v>3</v>
      </c>
      <c r="I231">
        <v>0</v>
      </c>
      <c r="J231" s="14">
        <v>9.3000000000000007</v>
      </c>
      <c r="K231" s="14">
        <v>11.7</v>
      </c>
      <c r="L231" s="14">
        <v>10.73</v>
      </c>
      <c r="M231" s="14">
        <v>10.64</v>
      </c>
      <c r="N231" s="14">
        <v>0</v>
      </c>
      <c r="O231" s="14">
        <v>0</v>
      </c>
      <c r="P231" s="14">
        <v>10.59</v>
      </c>
      <c r="Q231" s="14">
        <v>10.27</v>
      </c>
      <c r="R231" t="s">
        <v>5</v>
      </c>
      <c r="S231" t="s">
        <v>4</v>
      </c>
      <c r="T231" t="s">
        <v>7</v>
      </c>
      <c r="U231" t="s">
        <v>6</v>
      </c>
      <c r="V231" s="8" t="s">
        <v>7</v>
      </c>
    </row>
    <row r="232" spans="1:22" x14ac:dyDescent="0.25">
      <c r="A232">
        <v>218</v>
      </c>
      <c r="B232" t="s">
        <v>399</v>
      </c>
      <c r="C232" t="s">
        <v>400</v>
      </c>
      <c r="D232" s="13">
        <v>37785</v>
      </c>
      <c r="E232" s="12">
        <v>222234027715</v>
      </c>
      <c r="F232">
        <v>2022</v>
      </c>
      <c r="G232">
        <v>0</v>
      </c>
      <c r="H232">
        <v>1</v>
      </c>
      <c r="I232">
        <v>0</v>
      </c>
      <c r="J232" s="14">
        <v>9.89</v>
      </c>
      <c r="K232" s="14">
        <v>10.66</v>
      </c>
      <c r="L232" s="14">
        <v>10.15</v>
      </c>
      <c r="M232" s="14">
        <v>10.79</v>
      </c>
      <c r="N232" s="14">
        <v>0</v>
      </c>
      <c r="O232" s="14">
        <v>0</v>
      </c>
      <c r="P232" s="14">
        <v>10.37</v>
      </c>
      <c r="Q232" s="14">
        <v>10.27</v>
      </c>
      <c r="R232" t="s">
        <v>5</v>
      </c>
      <c r="S232" t="s">
        <v>4</v>
      </c>
      <c r="T232" t="s">
        <v>6</v>
      </c>
      <c r="U232" t="s">
        <v>7</v>
      </c>
      <c r="V232" s="8" t="s">
        <v>6</v>
      </c>
    </row>
    <row r="233" spans="1:22" x14ac:dyDescent="0.25">
      <c r="A233">
        <v>221</v>
      </c>
      <c r="B233" t="s">
        <v>108</v>
      </c>
      <c r="C233" t="s">
        <v>347</v>
      </c>
      <c r="D233" s="13">
        <v>37719</v>
      </c>
      <c r="E233" s="12">
        <v>222234038601</v>
      </c>
      <c r="F233">
        <v>2022</v>
      </c>
      <c r="G233">
        <v>0</v>
      </c>
      <c r="H233">
        <v>3</v>
      </c>
      <c r="I233">
        <v>0</v>
      </c>
      <c r="J233" s="14">
        <v>11.87</v>
      </c>
      <c r="K233" s="14">
        <v>10.01</v>
      </c>
      <c r="L233" s="14">
        <v>10.11</v>
      </c>
      <c r="M233" s="14">
        <v>10.27</v>
      </c>
      <c r="N233" s="14">
        <v>0</v>
      </c>
      <c r="O233" s="14">
        <v>0</v>
      </c>
      <c r="P233" s="14">
        <v>10.57</v>
      </c>
      <c r="Q233" s="14">
        <v>10.25</v>
      </c>
      <c r="R233" t="s">
        <v>4</v>
      </c>
      <c r="S233" t="s">
        <v>5</v>
      </c>
      <c r="T233" t="s">
        <v>6</v>
      </c>
      <c r="U233" t="s">
        <v>7</v>
      </c>
      <c r="V233" s="8" t="s">
        <v>6</v>
      </c>
    </row>
    <row r="234" spans="1:22" x14ac:dyDescent="0.25">
      <c r="A234">
        <v>220</v>
      </c>
      <c r="B234" t="s">
        <v>305</v>
      </c>
      <c r="C234" t="s">
        <v>306</v>
      </c>
      <c r="D234" s="13">
        <v>38284</v>
      </c>
      <c r="E234" s="12">
        <v>222234026603</v>
      </c>
      <c r="F234">
        <v>2022</v>
      </c>
      <c r="G234">
        <v>0</v>
      </c>
      <c r="H234">
        <v>4</v>
      </c>
      <c r="I234">
        <v>0</v>
      </c>
      <c r="J234" s="14">
        <v>11.04</v>
      </c>
      <c r="K234" s="14">
        <v>10.17</v>
      </c>
      <c r="L234" s="14">
        <v>11.84</v>
      </c>
      <c r="M234" s="14">
        <v>9.66</v>
      </c>
      <c r="N234" s="14">
        <v>0</v>
      </c>
      <c r="O234" s="14">
        <v>0</v>
      </c>
      <c r="P234" s="14">
        <v>10.68</v>
      </c>
      <c r="Q234" s="14">
        <v>10.25</v>
      </c>
      <c r="R234" t="s">
        <v>5</v>
      </c>
      <c r="S234" t="s">
        <v>4</v>
      </c>
      <c r="T234" t="s">
        <v>7</v>
      </c>
      <c r="U234" t="s">
        <v>6</v>
      </c>
      <c r="V234" s="8" t="s">
        <v>7</v>
      </c>
    </row>
    <row r="235" spans="1:22" x14ac:dyDescent="0.25">
      <c r="A235">
        <v>219</v>
      </c>
      <c r="B235" t="s">
        <v>428</v>
      </c>
      <c r="C235" t="s">
        <v>313</v>
      </c>
      <c r="D235" s="13">
        <v>37913</v>
      </c>
      <c r="E235" s="12">
        <v>222234037819</v>
      </c>
      <c r="F235">
        <v>2022</v>
      </c>
      <c r="G235">
        <v>0</v>
      </c>
      <c r="H235">
        <v>0</v>
      </c>
      <c r="I235">
        <v>0</v>
      </c>
      <c r="J235" s="14">
        <v>9.43</v>
      </c>
      <c r="K235" s="14">
        <v>10.85</v>
      </c>
      <c r="L235" s="14">
        <v>10.220000000000001</v>
      </c>
      <c r="M235" s="14">
        <v>10.49</v>
      </c>
      <c r="N235" s="14">
        <v>0</v>
      </c>
      <c r="O235" s="14">
        <v>0</v>
      </c>
      <c r="P235" s="14">
        <v>10.25</v>
      </c>
      <c r="Q235" s="14">
        <v>10.25</v>
      </c>
      <c r="R235" t="s">
        <v>4</v>
      </c>
      <c r="S235" t="s">
        <v>5</v>
      </c>
      <c r="T235" t="s">
        <v>7</v>
      </c>
      <c r="U235" t="s">
        <v>6</v>
      </c>
      <c r="V235" s="8" t="s">
        <v>7</v>
      </c>
    </row>
    <row r="236" spans="1:22" x14ac:dyDescent="0.25">
      <c r="A236">
        <v>224</v>
      </c>
      <c r="B236" t="s">
        <v>271</v>
      </c>
      <c r="C236" t="s">
        <v>126</v>
      </c>
      <c r="D236" s="13">
        <v>37855</v>
      </c>
      <c r="E236" s="12">
        <v>212134004726</v>
      </c>
      <c r="F236">
        <v>2021</v>
      </c>
      <c r="G236">
        <v>0</v>
      </c>
      <c r="H236">
        <v>1</v>
      </c>
      <c r="I236">
        <v>1</v>
      </c>
      <c r="J236" s="14">
        <v>11.19</v>
      </c>
      <c r="K236" s="14">
        <v>11.5</v>
      </c>
      <c r="L236" s="14">
        <v>10.23</v>
      </c>
      <c r="M236" s="14">
        <v>10.18</v>
      </c>
      <c r="N236" s="14">
        <v>0</v>
      </c>
      <c r="O236" s="14">
        <v>0</v>
      </c>
      <c r="P236" s="14">
        <v>10.78</v>
      </c>
      <c r="Q236" s="14">
        <v>10.24</v>
      </c>
      <c r="R236" t="s">
        <v>5</v>
      </c>
      <c r="S236" t="s">
        <v>7</v>
      </c>
      <c r="T236" t="s">
        <v>4</v>
      </c>
      <c r="U236" t="s">
        <v>6</v>
      </c>
      <c r="V236" s="8" t="s">
        <v>7</v>
      </c>
    </row>
    <row r="237" spans="1:22" x14ac:dyDescent="0.25">
      <c r="A237">
        <v>223</v>
      </c>
      <c r="B237" t="s">
        <v>404</v>
      </c>
      <c r="C237" t="s">
        <v>101</v>
      </c>
      <c r="D237" s="13">
        <v>38317</v>
      </c>
      <c r="E237" s="12">
        <v>222234052014</v>
      </c>
      <c r="F237">
        <v>2022</v>
      </c>
      <c r="G237">
        <v>0</v>
      </c>
      <c r="H237">
        <v>1</v>
      </c>
      <c r="I237">
        <v>0</v>
      </c>
      <c r="J237" s="14">
        <v>9.7799999999999994</v>
      </c>
      <c r="K237" s="14">
        <v>11.41</v>
      </c>
      <c r="L237" s="14">
        <v>10.3</v>
      </c>
      <c r="M237" s="14">
        <v>9.86</v>
      </c>
      <c r="N237" s="14">
        <v>0</v>
      </c>
      <c r="O237" s="14">
        <v>0</v>
      </c>
      <c r="P237" s="14">
        <v>10.34</v>
      </c>
      <c r="Q237" s="14">
        <v>10.24</v>
      </c>
      <c r="R237" t="s">
        <v>5</v>
      </c>
      <c r="S237" t="s">
        <v>7</v>
      </c>
      <c r="T237" t="s">
        <v>4</v>
      </c>
      <c r="U237" t="s">
        <v>6</v>
      </c>
      <c r="V237" s="8" t="s">
        <v>7</v>
      </c>
    </row>
    <row r="238" spans="1:22" x14ac:dyDescent="0.25">
      <c r="A238">
        <v>222</v>
      </c>
      <c r="B238" t="s">
        <v>307</v>
      </c>
      <c r="C238" t="s">
        <v>126</v>
      </c>
      <c r="D238" s="13">
        <v>37243</v>
      </c>
      <c r="E238" s="12">
        <v>212134004714</v>
      </c>
      <c r="F238">
        <v>2021</v>
      </c>
      <c r="G238">
        <v>0</v>
      </c>
      <c r="H238">
        <v>0</v>
      </c>
      <c r="I238">
        <v>1</v>
      </c>
      <c r="J238" s="14">
        <v>11.95</v>
      </c>
      <c r="K238" s="14">
        <v>9.75</v>
      </c>
      <c r="L238" s="14">
        <v>9.9600000000000009</v>
      </c>
      <c r="M238" s="14">
        <v>11.03</v>
      </c>
      <c r="N238" s="14">
        <v>0</v>
      </c>
      <c r="O238" s="14">
        <v>0</v>
      </c>
      <c r="P238" s="14">
        <v>10.67</v>
      </c>
      <c r="Q238" s="14">
        <v>10.24</v>
      </c>
      <c r="R238" t="s">
        <v>4</v>
      </c>
      <c r="S238" t="s">
        <v>7</v>
      </c>
      <c r="T238" t="s">
        <v>5</v>
      </c>
      <c r="U238" t="s">
        <v>6</v>
      </c>
      <c r="V238" s="8" t="s">
        <v>7</v>
      </c>
    </row>
    <row r="239" spans="1:22" x14ac:dyDescent="0.25">
      <c r="A239">
        <v>225</v>
      </c>
      <c r="B239" t="s">
        <v>214</v>
      </c>
      <c r="C239" t="s">
        <v>126</v>
      </c>
      <c r="D239" s="13">
        <v>38292</v>
      </c>
      <c r="E239" s="12">
        <v>222234037013</v>
      </c>
      <c r="F239">
        <v>2022</v>
      </c>
      <c r="G239">
        <v>0</v>
      </c>
      <c r="H239">
        <v>2</v>
      </c>
      <c r="I239">
        <v>0</v>
      </c>
      <c r="J239" s="14">
        <v>9.57</v>
      </c>
      <c r="K239" s="14">
        <v>11.21</v>
      </c>
      <c r="L239" s="14">
        <v>10.14</v>
      </c>
      <c r="M239" s="14">
        <v>10.88</v>
      </c>
      <c r="N239" s="14">
        <v>0</v>
      </c>
      <c r="O239" s="14">
        <v>0</v>
      </c>
      <c r="P239" s="14">
        <v>10.45</v>
      </c>
      <c r="Q239" s="14">
        <v>10.24</v>
      </c>
      <c r="R239" t="s">
        <v>5</v>
      </c>
      <c r="S239" t="s">
        <v>4</v>
      </c>
      <c r="T239" t="s">
        <v>6</v>
      </c>
      <c r="U239" t="s">
        <v>7</v>
      </c>
      <c r="V239" s="8" t="s">
        <v>6</v>
      </c>
    </row>
    <row r="240" spans="1:22" x14ac:dyDescent="0.25">
      <c r="A240">
        <v>227</v>
      </c>
      <c r="B240" t="s">
        <v>433</v>
      </c>
      <c r="C240" t="s">
        <v>434</v>
      </c>
      <c r="D240" s="13">
        <v>38236</v>
      </c>
      <c r="E240" s="12">
        <v>222234067919</v>
      </c>
      <c r="F240">
        <v>2022</v>
      </c>
      <c r="G240">
        <v>0</v>
      </c>
      <c r="H240">
        <v>0</v>
      </c>
      <c r="I240">
        <v>0</v>
      </c>
      <c r="J240" s="14">
        <v>10.87</v>
      </c>
      <c r="K240" s="14">
        <v>10.050000000000001</v>
      </c>
      <c r="L240" s="14">
        <v>9.52</v>
      </c>
      <c r="M240" s="14">
        <v>10.49</v>
      </c>
      <c r="N240" s="14">
        <v>0</v>
      </c>
      <c r="O240" s="14">
        <v>0</v>
      </c>
      <c r="P240" s="14">
        <v>10.23</v>
      </c>
      <c r="Q240" s="14">
        <v>10.23</v>
      </c>
      <c r="R240" t="s">
        <v>4</v>
      </c>
      <c r="S240" t="s">
        <v>5</v>
      </c>
      <c r="T240" t="s">
        <v>6</v>
      </c>
      <c r="U240" t="s">
        <v>7</v>
      </c>
      <c r="V240" s="8" t="s">
        <v>6</v>
      </c>
    </row>
    <row r="241" spans="1:22" x14ac:dyDescent="0.25">
      <c r="A241">
        <v>226</v>
      </c>
      <c r="B241" t="s">
        <v>63</v>
      </c>
      <c r="C241" t="s">
        <v>374</v>
      </c>
      <c r="D241" s="13">
        <v>36608</v>
      </c>
      <c r="E241" s="12">
        <v>222234089806</v>
      </c>
      <c r="F241">
        <v>2022</v>
      </c>
      <c r="G241">
        <v>0</v>
      </c>
      <c r="H241">
        <v>2</v>
      </c>
      <c r="I241">
        <v>0</v>
      </c>
      <c r="J241" s="14">
        <v>8.76</v>
      </c>
      <c r="K241" s="14">
        <v>11.63</v>
      </c>
      <c r="L241" s="14">
        <v>10.89</v>
      </c>
      <c r="M241" s="14">
        <v>10.49</v>
      </c>
      <c r="N241" s="14">
        <v>0</v>
      </c>
      <c r="O241" s="14">
        <v>0</v>
      </c>
      <c r="P241" s="14">
        <v>10.44</v>
      </c>
      <c r="Q241" s="14">
        <v>10.23</v>
      </c>
      <c r="R241" t="s">
        <v>4</v>
      </c>
      <c r="S241" t="s">
        <v>5</v>
      </c>
      <c r="T241" t="s">
        <v>7</v>
      </c>
      <c r="U241" t="s">
        <v>6</v>
      </c>
      <c r="V241" s="8" t="s">
        <v>7</v>
      </c>
    </row>
    <row r="242" spans="1:22" x14ac:dyDescent="0.25">
      <c r="A242">
        <v>228</v>
      </c>
      <c r="B242" t="s">
        <v>316</v>
      </c>
      <c r="C242" t="s">
        <v>317</v>
      </c>
      <c r="D242" s="13">
        <v>37823</v>
      </c>
      <c r="E242" s="12">
        <v>212134005988</v>
      </c>
      <c r="F242">
        <v>2021</v>
      </c>
      <c r="G242">
        <v>0</v>
      </c>
      <c r="H242">
        <v>0</v>
      </c>
      <c r="I242">
        <v>1</v>
      </c>
      <c r="J242" s="14">
        <v>10.83</v>
      </c>
      <c r="K242" s="14">
        <v>11.19</v>
      </c>
      <c r="L242" s="14">
        <v>10.9</v>
      </c>
      <c r="M242" s="14">
        <v>9.67</v>
      </c>
      <c r="N242" s="14">
        <v>0</v>
      </c>
      <c r="O242" s="14">
        <v>0</v>
      </c>
      <c r="P242" s="14">
        <v>10.65</v>
      </c>
      <c r="Q242" s="14">
        <v>10.220000000000001</v>
      </c>
      <c r="R242" t="s">
        <v>4</v>
      </c>
      <c r="S242" t="s">
        <v>5</v>
      </c>
      <c r="T242" t="s">
        <v>7</v>
      </c>
      <c r="U242" t="s">
        <v>6</v>
      </c>
      <c r="V242" s="8" t="s">
        <v>7</v>
      </c>
    </row>
    <row r="243" spans="1:22" x14ac:dyDescent="0.25">
      <c r="A243">
        <v>229</v>
      </c>
      <c r="B243" t="s">
        <v>352</v>
      </c>
      <c r="C243" t="s">
        <v>304</v>
      </c>
      <c r="D243" s="13">
        <v>37569</v>
      </c>
      <c r="E243" s="12">
        <v>222234005803</v>
      </c>
      <c r="F243">
        <v>2022</v>
      </c>
      <c r="G243">
        <v>0</v>
      </c>
      <c r="H243">
        <v>3</v>
      </c>
      <c r="I243">
        <v>0</v>
      </c>
      <c r="J243" s="14">
        <v>10.8</v>
      </c>
      <c r="K243" s="14">
        <v>10.17</v>
      </c>
      <c r="L243" s="14">
        <v>10.78</v>
      </c>
      <c r="M243" s="14">
        <v>10.37</v>
      </c>
      <c r="N243" s="14">
        <v>0</v>
      </c>
      <c r="O243" s="14">
        <v>0</v>
      </c>
      <c r="P243" s="14">
        <v>10.53</v>
      </c>
      <c r="Q243" s="14">
        <v>10.210000000000001</v>
      </c>
      <c r="R243" t="s">
        <v>5</v>
      </c>
      <c r="S243" t="s">
        <v>4</v>
      </c>
      <c r="T243" t="s">
        <v>6</v>
      </c>
      <c r="U243" t="s">
        <v>7</v>
      </c>
      <c r="V243" s="8" t="s">
        <v>6</v>
      </c>
    </row>
    <row r="244" spans="1:22" x14ac:dyDescent="0.25">
      <c r="A244">
        <v>232</v>
      </c>
      <c r="B244" t="s">
        <v>416</v>
      </c>
      <c r="C244" t="s">
        <v>138</v>
      </c>
      <c r="D244" s="13">
        <v>37867</v>
      </c>
      <c r="E244" s="12">
        <v>222234063501</v>
      </c>
      <c r="F244">
        <v>2022</v>
      </c>
      <c r="G244">
        <v>0</v>
      </c>
      <c r="H244">
        <v>1</v>
      </c>
      <c r="I244">
        <v>0</v>
      </c>
      <c r="J244" s="14">
        <v>10.54</v>
      </c>
      <c r="K244" s="14">
        <v>10.32</v>
      </c>
      <c r="L244" s="14">
        <v>10.07</v>
      </c>
      <c r="M244" s="14">
        <v>10.28</v>
      </c>
      <c r="N244" s="14">
        <v>0</v>
      </c>
      <c r="O244" s="14">
        <v>0</v>
      </c>
      <c r="P244" s="14">
        <v>10.3</v>
      </c>
      <c r="Q244" s="14">
        <v>10.199999999999999</v>
      </c>
      <c r="R244" t="s">
        <v>4</v>
      </c>
      <c r="S244" t="s">
        <v>7</v>
      </c>
      <c r="T244" t="s">
        <v>6</v>
      </c>
      <c r="U244" t="s">
        <v>5</v>
      </c>
      <c r="V244" s="8" t="s">
        <v>7</v>
      </c>
    </row>
    <row r="245" spans="1:22" x14ac:dyDescent="0.25">
      <c r="A245">
        <v>231</v>
      </c>
      <c r="B245" t="s">
        <v>247</v>
      </c>
      <c r="C245" t="s">
        <v>248</v>
      </c>
      <c r="D245" s="13">
        <v>37507</v>
      </c>
      <c r="E245" s="12">
        <v>212134001277</v>
      </c>
      <c r="F245">
        <v>2021</v>
      </c>
      <c r="G245">
        <v>0</v>
      </c>
      <c r="H245">
        <v>2</v>
      </c>
      <c r="I245">
        <v>1</v>
      </c>
      <c r="J245" s="14">
        <v>11.77</v>
      </c>
      <c r="K245" s="14">
        <v>10.039999999999999</v>
      </c>
      <c r="L245" s="14">
        <v>11.47</v>
      </c>
      <c r="M245" s="14">
        <v>10.119999999999999</v>
      </c>
      <c r="N245" s="14">
        <v>0</v>
      </c>
      <c r="O245" s="14">
        <v>0</v>
      </c>
      <c r="P245" s="14">
        <v>10.85</v>
      </c>
      <c r="Q245" s="14">
        <v>10.199999999999999</v>
      </c>
      <c r="R245" t="s">
        <v>4</v>
      </c>
      <c r="S245" t="s">
        <v>7</v>
      </c>
      <c r="T245" t="s">
        <v>6</v>
      </c>
      <c r="U245" t="s">
        <v>5</v>
      </c>
      <c r="V245" s="8" t="s">
        <v>7</v>
      </c>
    </row>
    <row r="246" spans="1:22" x14ac:dyDescent="0.25">
      <c r="A246">
        <v>230</v>
      </c>
      <c r="B246" t="s">
        <v>359</v>
      </c>
      <c r="C246" t="s">
        <v>360</v>
      </c>
      <c r="D246" s="13">
        <v>38047</v>
      </c>
      <c r="E246" s="12">
        <v>222234018315</v>
      </c>
      <c r="F246">
        <v>2022</v>
      </c>
      <c r="G246">
        <v>0</v>
      </c>
      <c r="H246">
        <v>3</v>
      </c>
      <c r="I246">
        <v>0</v>
      </c>
      <c r="J246" s="14">
        <v>10.36</v>
      </c>
      <c r="K246" s="14">
        <v>10.16</v>
      </c>
      <c r="L246" s="14">
        <v>11.75</v>
      </c>
      <c r="M246" s="14">
        <v>9.8000000000000007</v>
      </c>
      <c r="N246" s="14">
        <v>0</v>
      </c>
      <c r="O246" s="14">
        <v>0</v>
      </c>
      <c r="P246" s="14">
        <v>10.52</v>
      </c>
      <c r="Q246" s="14">
        <v>10.199999999999999</v>
      </c>
      <c r="R246" t="s">
        <v>4</v>
      </c>
      <c r="S246" t="s">
        <v>7</v>
      </c>
      <c r="T246" t="s">
        <v>5</v>
      </c>
      <c r="U246" t="s">
        <v>6</v>
      </c>
      <c r="V246" s="8" t="s">
        <v>7</v>
      </c>
    </row>
    <row r="247" spans="1:22" x14ac:dyDescent="0.25">
      <c r="A247">
        <v>234</v>
      </c>
      <c r="B247" t="s">
        <v>420</v>
      </c>
      <c r="C247" t="s">
        <v>244</v>
      </c>
      <c r="D247" s="13">
        <v>38203</v>
      </c>
      <c r="E247" s="12">
        <v>222234048020</v>
      </c>
      <c r="F247">
        <v>2022</v>
      </c>
      <c r="G247">
        <v>0</v>
      </c>
      <c r="H247">
        <v>1</v>
      </c>
      <c r="I247">
        <v>0</v>
      </c>
      <c r="J247" s="14">
        <v>9.9</v>
      </c>
      <c r="K247" s="14">
        <v>10.74</v>
      </c>
      <c r="L247" s="14">
        <v>10.19</v>
      </c>
      <c r="M247" s="14">
        <v>10.31</v>
      </c>
      <c r="N247" s="14">
        <v>0</v>
      </c>
      <c r="O247" s="14">
        <v>0</v>
      </c>
      <c r="P247" s="14">
        <v>10.29</v>
      </c>
      <c r="Q247" s="14">
        <v>10.19</v>
      </c>
      <c r="R247" t="s">
        <v>5</v>
      </c>
      <c r="S247" t="s">
        <v>4</v>
      </c>
      <c r="T247" t="s">
        <v>6</v>
      </c>
      <c r="U247" t="s">
        <v>7</v>
      </c>
      <c r="V247" s="8" t="s">
        <v>6</v>
      </c>
    </row>
    <row r="248" spans="1:22" x14ac:dyDescent="0.25">
      <c r="A248">
        <v>235</v>
      </c>
      <c r="B248" t="s">
        <v>389</v>
      </c>
      <c r="C248" t="s">
        <v>161</v>
      </c>
      <c r="D248" s="13">
        <v>38028</v>
      </c>
      <c r="E248" s="12">
        <v>222234052811</v>
      </c>
      <c r="F248">
        <v>2022</v>
      </c>
      <c r="G248">
        <v>0</v>
      </c>
      <c r="H248">
        <v>2</v>
      </c>
      <c r="I248">
        <v>0</v>
      </c>
      <c r="J248" s="14">
        <v>10.3</v>
      </c>
      <c r="K248" s="14">
        <v>10.24</v>
      </c>
      <c r="L248" s="14">
        <v>10.19</v>
      </c>
      <c r="M248" s="14">
        <v>10.88</v>
      </c>
      <c r="N248" s="14">
        <v>0</v>
      </c>
      <c r="O248" s="14">
        <v>0</v>
      </c>
      <c r="P248" s="14">
        <v>10.4</v>
      </c>
      <c r="Q248" s="14">
        <v>10.19</v>
      </c>
      <c r="R248" t="s">
        <v>4</v>
      </c>
      <c r="S248" t="s">
        <v>7</v>
      </c>
      <c r="T248" t="s">
        <v>5</v>
      </c>
      <c r="U248" t="s">
        <v>6</v>
      </c>
      <c r="V248" s="8" t="s">
        <v>7</v>
      </c>
    </row>
    <row r="249" spans="1:22" x14ac:dyDescent="0.25">
      <c r="A249">
        <v>233</v>
      </c>
      <c r="B249" t="s">
        <v>417</v>
      </c>
      <c r="C249" t="s">
        <v>418</v>
      </c>
      <c r="D249" s="13">
        <v>38132</v>
      </c>
      <c r="E249" s="12">
        <v>222234045304</v>
      </c>
      <c r="F249">
        <v>2022</v>
      </c>
      <c r="G249">
        <v>0</v>
      </c>
      <c r="H249">
        <v>1</v>
      </c>
      <c r="I249">
        <v>0</v>
      </c>
      <c r="J249" s="14">
        <v>11.02</v>
      </c>
      <c r="K249" s="14">
        <v>10.1</v>
      </c>
      <c r="L249" s="14">
        <v>9.6300000000000008</v>
      </c>
      <c r="M249" s="14">
        <v>10.42</v>
      </c>
      <c r="N249" s="14">
        <v>0</v>
      </c>
      <c r="O249" s="14">
        <v>0</v>
      </c>
      <c r="P249" s="14">
        <v>10.29</v>
      </c>
      <c r="Q249" s="14">
        <v>10.19</v>
      </c>
      <c r="R249" t="s">
        <v>5</v>
      </c>
      <c r="S249" t="s">
        <v>4</v>
      </c>
      <c r="T249" t="s">
        <v>6</v>
      </c>
      <c r="U249" t="s">
        <v>7</v>
      </c>
      <c r="V249" s="8" t="s">
        <v>6</v>
      </c>
    </row>
    <row r="250" spans="1:22" x14ac:dyDescent="0.25">
      <c r="A250">
        <v>236</v>
      </c>
      <c r="B250" t="s">
        <v>439</v>
      </c>
      <c r="C250" t="s">
        <v>440</v>
      </c>
      <c r="D250" s="13">
        <v>37746</v>
      </c>
      <c r="E250" s="12">
        <v>222234061205</v>
      </c>
      <c r="F250">
        <v>2022</v>
      </c>
      <c r="G250">
        <v>0</v>
      </c>
      <c r="H250">
        <v>0</v>
      </c>
      <c r="I250">
        <v>0</v>
      </c>
      <c r="J250" s="14">
        <v>10.1</v>
      </c>
      <c r="K250" s="14">
        <v>10.59</v>
      </c>
      <c r="L250" s="14">
        <v>9.52</v>
      </c>
      <c r="M250" s="14">
        <v>10.49</v>
      </c>
      <c r="N250" s="14">
        <v>0</v>
      </c>
      <c r="O250" s="14">
        <v>0</v>
      </c>
      <c r="P250" s="14">
        <v>10.18</v>
      </c>
      <c r="Q250" s="14">
        <v>10.18</v>
      </c>
      <c r="R250" t="s">
        <v>4</v>
      </c>
      <c r="S250" t="s">
        <v>5</v>
      </c>
      <c r="T250" t="s">
        <v>7</v>
      </c>
      <c r="U250" t="s">
        <v>6</v>
      </c>
      <c r="V250" s="8" t="s">
        <v>7</v>
      </c>
    </row>
    <row r="251" spans="1:22" x14ac:dyDescent="0.25">
      <c r="A251">
        <v>237</v>
      </c>
      <c r="B251" t="s">
        <v>339</v>
      </c>
      <c r="C251" t="s">
        <v>107</v>
      </c>
      <c r="D251" s="13">
        <v>37414</v>
      </c>
      <c r="E251" s="12">
        <v>212134001457</v>
      </c>
      <c r="F251">
        <v>2021</v>
      </c>
      <c r="G251">
        <v>0</v>
      </c>
      <c r="H251">
        <v>0</v>
      </c>
      <c r="I251">
        <v>1</v>
      </c>
      <c r="J251" s="14">
        <v>9.27</v>
      </c>
      <c r="K251" s="14">
        <v>11.81</v>
      </c>
      <c r="L251" s="14">
        <v>10.88</v>
      </c>
      <c r="M251" s="14">
        <v>10.44</v>
      </c>
      <c r="N251" s="14">
        <v>0</v>
      </c>
      <c r="O251" s="14">
        <v>0</v>
      </c>
      <c r="P251" s="14">
        <v>10.6</v>
      </c>
      <c r="Q251" s="14">
        <v>10.18</v>
      </c>
      <c r="R251" t="s">
        <v>5</v>
      </c>
      <c r="S251" t="s">
        <v>4</v>
      </c>
      <c r="T251" t="s">
        <v>6</v>
      </c>
      <c r="U251" t="s">
        <v>7</v>
      </c>
      <c r="V251" s="8" t="s">
        <v>6</v>
      </c>
    </row>
    <row r="252" spans="1:22" x14ac:dyDescent="0.25">
      <c r="A252">
        <v>241</v>
      </c>
      <c r="B252" t="s">
        <v>396</v>
      </c>
      <c r="C252" t="s">
        <v>397</v>
      </c>
      <c r="D252" s="13">
        <v>38236</v>
      </c>
      <c r="E252" s="12">
        <v>222234018611</v>
      </c>
      <c r="F252">
        <v>2022</v>
      </c>
      <c r="G252">
        <v>0</v>
      </c>
      <c r="H252">
        <v>2</v>
      </c>
      <c r="I252">
        <v>0</v>
      </c>
      <c r="J252" s="14">
        <v>10.02</v>
      </c>
      <c r="K252" s="14">
        <v>10.46</v>
      </c>
      <c r="L252" s="14">
        <v>10.15</v>
      </c>
      <c r="M252" s="14">
        <v>10.88</v>
      </c>
      <c r="N252" s="14">
        <v>0</v>
      </c>
      <c r="O252" s="14">
        <v>0</v>
      </c>
      <c r="P252" s="14">
        <v>10.38</v>
      </c>
      <c r="Q252" s="14">
        <v>10.17</v>
      </c>
      <c r="R252" t="s">
        <v>5</v>
      </c>
      <c r="S252" t="s">
        <v>4</v>
      </c>
      <c r="T252" t="s">
        <v>6</v>
      </c>
      <c r="U252" t="s">
        <v>7</v>
      </c>
      <c r="V252" s="8" t="s">
        <v>6</v>
      </c>
    </row>
    <row r="253" spans="1:22" x14ac:dyDescent="0.25">
      <c r="A253">
        <v>238</v>
      </c>
      <c r="B253" t="s">
        <v>441</v>
      </c>
      <c r="C253" t="s">
        <v>50</v>
      </c>
      <c r="D253" s="13">
        <v>37756</v>
      </c>
      <c r="E253" s="12">
        <v>222234061114</v>
      </c>
      <c r="F253">
        <v>2022</v>
      </c>
      <c r="G253">
        <v>0</v>
      </c>
      <c r="H253">
        <v>0</v>
      </c>
      <c r="I253">
        <v>0</v>
      </c>
      <c r="J253" s="14">
        <v>9.83</v>
      </c>
      <c r="K253" s="14">
        <v>10.52</v>
      </c>
      <c r="L253" s="14">
        <v>12.03</v>
      </c>
      <c r="M253" s="14">
        <v>8.2799999999999994</v>
      </c>
      <c r="N253" s="14">
        <v>0</v>
      </c>
      <c r="O253" s="14">
        <v>0</v>
      </c>
      <c r="P253" s="14">
        <v>10.17</v>
      </c>
      <c r="Q253" s="14">
        <v>10.17</v>
      </c>
      <c r="R253" t="s">
        <v>5</v>
      </c>
      <c r="S253" t="s">
        <v>4</v>
      </c>
      <c r="T253" t="s">
        <v>7</v>
      </c>
      <c r="U253" t="s">
        <v>6</v>
      </c>
      <c r="V253" s="8" t="s">
        <v>7</v>
      </c>
    </row>
    <row r="254" spans="1:22" x14ac:dyDescent="0.25">
      <c r="A254">
        <v>239</v>
      </c>
      <c r="B254" t="s">
        <v>368</v>
      </c>
      <c r="C254" t="s">
        <v>369</v>
      </c>
      <c r="D254" s="13">
        <v>37979</v>
      </c>
      <c r="E254" s="12">
        <v>222234045509</v>
      </c>
      <c r="F254">
        <v>2022</v>
      </c>
      <c r="G254">
        <v>0</v>
      </c>
      <c r="H254">
        <v>3</v>
      </c>
      <c r="I254">
        <v>0</v>
      </c>
      <c r="J254" s="14">
        <v>10.95</v>
      </c>
      <c r="K254" s="14">
        <v>10.74</v>
      </c>
      <c r="L254" s="14">
        <v>10.039999999999999</v>
      </c>
      <c r="M254" s="14">
        <v>10.17</v>
      </c>
      <c r="N254" s="14">
        <v>0</v>
      </c>
      <c r="O254" s="14">
        <v>0</v>
      </c>
      <c r="P254" s="14">
        <v>10.48</v>
      </c>
      <c r="Q254" s="14">
        <v>10.17</v>
      </c>
      <c r="R254" t="s">
        <v>4</v>
      </c>
      <c r="S254" t="s">
        <v>7</v>
      </c>
      <c r="T254" t="s">
        <v>6</v>
      </c>
      <c r="U254" t="s">
        <v>5</v>
      </c>
      <c r="V254" s="8" t="s">
        <v>7</v>
      </c>
    </row>
    <row r="255" spans="1:22" x14ac:dyDescent="0.25">
      <c r="A255">
        <v>240</v>
      </c>
      <c r="B255" t="s">
        <v>342</v>
      </c>
      <c r="C255" t="s">
        <v>92</v>
      </c>
      <c r="D255" s="13">
        <v>37897</v>
      </c>
      <c r="E255" s="12">
        <v>222234035705</v>
      </c>
      <c r="F255">
        <v>2022</v>
      </c>
      <c r="G255">
        <v>0</v>
      </c>
      <c r="H255">
        <v>4</v>
      </c>
      <c r="I255">
        <v>0</v>
      </c>
      <c r="J255" s="14">
        <v>10.24</v>
      </c>
      <c r="K255" s="14">
        <v>10.27</v>
      </c>
      <c r="L255" s="14">
        <v>11.5</v>
      </c>
      <c r="M255" s="14">
        <v>10.33</v>
      </c>
      <c r="N255" s="14">
        <v>0</v>
      </c>
      <c r="O255" s="14">
        <v>0</v>
      </c>
      <c r="P255" s="14">
        <v>10.59</v>
      </c>
      <c r="Q255" s="14">
        <v>10.17</v>
      </c>
      <c r="R255" t="s">
        <v>4</v>
      </c>
      <c r="S255" t="s">
        <v>5</v>
      </c>
      <c r="T255" t="s">
        <v>7</v>
      </c>
      <c r="U255" t="s">
        <v>6</v>
      </c>
      <c r="V255" s="8" t="s">
        <v>7</v>
      </c>
    </row>
    <row r="256" spans="1:22" x14ac:dyDescent="0.25">
      <c r="A256">
        <v>242</v>
      </c>
      <c r="B256" t="s">
        <v>67</v>
      </c>
      <c r="C256" t="s">
        <v>398</v>
      </c>
      <c r="D256" s="13">
        <v>38166</v>
      </c>
      <c r="E256" s="12">
        <v>222234055406</v>
      </c>
      <c r="F256">
        <v>2022</v>
      </c>
      <c r="G256">
        <v>0</v>
      </c>
      <c r="H256">
        <v>2</v>
      </c>
      <c r="I256">
        <v>0</v>
      </c>
      <c r="J256" s="14">
        <v>10.17</v>
      </c>
      <c r="K256" s="14">
        <v>10.52</v>
      </c>
      <c r="L256" s="14">
        <v>10.06</v>
      </c>
      <c r="M256" s="14">
        <v>10.73</v>
      </c>
      <c r="N256" s="14">
        <v>0</v>
      </c>
      <c r="O256" s="14">
        <v>0</v>
      </c>
      <c r="P256" s="14">
        <v>10.37</v>
      </c>
      <c r="Q256" s="14">
        <v>10.16</v>
      </c>
      <c r="R256" t="s">
        <v>4</v>
      </c>
      <c r="S256" t="s">
        <v>5</v>
      </c>
      <c r="T256" t="s">
        <v>7</v>
      </c>
      <c r="U256" t="s">
        <v>6</v>
      </c>
      <c r="V256" s="8" t="s">
        <v>7</v>
      </c>
    </row>
    <row r="257" spans="1:22" x14ac:dyDescent="0.25">
      <c r="A257">
        <v>243</v>
      </c>
      <c r="B257" t="s">
        <v>312</v>
      </c>
      <c r="C257" t="s">
        <v>429</v>
      </c>
      <c r="D257" s="13">
        <v>36800</v>
      </c>
      <c r="E257" s="12">
        <v>222234085109</v>
      </c>
      <c r="F257">
        <v>2022</v>
      </c>
      <c r="G257">
        <v>0</v>
      </c>
      <c r="H257">
        <v>1</v>
      </c>
      <c r="I257">
        <v>0</v>
      </c>
      <c r="J257" s="14">
        <v>10</v>
      </c>
      <c r="K257" s="14">
        <v>10.58</v>
      </c>
      <c r="L257" s="14">
        <v>9.73</v>
      </c>
      <c r="M257" s="14">
        <v>10.69</v>
      </c>
      <c r="N257" s="14">
        <v>0</v>
      </c>
      <c r="O257" s="14">
        <v>0</v>
      </c>
      <c r="P257" s="14">
        <v>10.25</v>
      </c>
      <c r="Q257" s="14">
        <v>10.15</v>
      </c>
      <c r="R257" t="s">
        <v>4</v>
      </c>
      <c r="S257" t="s">
        <v>5</v>
      </c>
      <c r="T257" t="s">
        <v>6</v>
      </c>
      <c r="U257" t="s">
        <v>7</v>
      </c>
      <c r="V257" s="8" t="s">
        <v>6</v>
      </c>
    </row>
    <row r="258" spans="1:22" x14ac:dyDescent="0.25">
      <c r="A258">
        <v>244</v>
      </c>
      <c r="B258" t="s">
        <v>430</v>
      </c>
      <c r="C258" t="s">
        <v>431</v>
      </c>
      <c r="D258" s="13">
        <v>38344</v>
      </c>
      <c r="E258" s="12">
        <v>222234027602</v>
      </c>
      <c r="F258">
        <v>2022</v>
      </c>
      <c r="G258">
        <v>0</v>
      </c>
      <c r="H258">
        <v>1</v>
      </c>
      <c r="I258">
        <v>0</v>
      </c>
      <c r="J258" s="14">
        <v>9.3000000000000007</v>
      </c>
      <c r="K258" s="14">
        <v>10.97</v>
      </c>
      <c r="L258" s="14">
        <v>10.33</v>
      </c>
      <c r="M258" s="14">
        <v>10.37</v>
      </c>
      <c r="N258" s="14">
        <v>0</v>
      </c>
      <c r="O258" s="14">
        <v>0</v>
      </c>
      <c r="P258" s="14">
        <v>10.24</v>
      </c>
      <c r="Q258" s="14">
        <v>10.14</v>
      </c>
      <c r="R258" t="s">
        <v>5</v>
      </c>
      <c r="S258" t="s">
        <v>4</v>
      </c>
      <c r="T258" t="s">
        <v>7</v>
      </c>
      <c r="U258" t="s">
        <v>6</v>
      </c>
      <c r="V258" s="8" t="s">
        <v>7</v>
      </c>
    </row>
    <row r="259" spans="1:22" x14ac:dyDescent="0.25">
      <c r="A259">
        <v>247</v>
      </c>
      <c r="B259" t="s">
        <v>432</v>
      </c>
      <c r="C259" t="s">
        <v>161</v>
      </c>
      <c r="D259" s="13">
        <v>37408</v>
      </c>
      <c r="E259" s="12">
        <v>222234037507</v>
      </c>
      <c r="F259">
        <v>2022</v>
      </c>
      <c r="G259">
        <v>0</v>
      </c>
      <c r="H259">
        <v>1</v>
      </c>
      <c r="I259">
        <v>0</v>
      </c>
      <c r="J259" s="14">
        <v>10.6</v>
      </c>
      <c r="K259" s="14">
        <v>10.01</v>
      </c>
      <c r="L259" s="14">
        <v>8.9</v>
      </c>
      <c r="M259" s="14">
        <v>11.4</v>
      </c>
      <c r="N259" s="14">
        <v>0</v>
      </c>
      <c r="O259" s="14">
        <v>0</v>
      </c>
      <c r="P259" s="14">
        <v>10.23</v>
      </c>
      <c r="Q259" s="14">
        <v>10.130000000000001</v>
      </c>
      <c r="R259" t="s">
        <v>4</v>
      </c>
      <c r="S259" t="s">
        <v>5</v>
      </c>
      <c r="T259" t="s">
        <v>7</v>
      </c>
      <c r="U259" t="s">
        <v>6</v>
      </c>
      <c r="V259" s="8" t="s">
        <v>7</v>
      </c>
    </row>
    <row r="260" spans="1:22" x14ac:dyDescent="0.25">
      <c r="A260">
        <v>245</v>
      </c>
      <c r="B260" t="s">
        <v>407</v>
      </c>
      <c r="C260" t="s">
        <v>408</v>
      </c>
      <c r="D260" s="13">
        <v>38008</v>
      </c>
      <c r="E260" s="12">
        <v>222234069809</v>
      </c>
      <c r="F260">
        <v>2022</v>
      </c>
      <c r="G260">
        <v>0</v>
      </c>
      <c r="H260">
        <v>2</v>
      </c>
      <c r="I260">
        <v>0</v>
      </c>
      <c r="J260" s="14">
        <v>10.1</v>
      </c>
      <c r="K260" s="14">
        <v>11.22</v>
      </c>
      <c r="L260" s="14">
        <v>10.09</v>
      </c>
      <c r="M260" s="14">
        <v>9.94</v>
      </c>
      <c r="N260" s="14">
        <v>0</v>
      </c>
      <c r="O260" s="14">
        <v>0</v>
      </c>
      <c r="P260" s="14">
        <v>10.34</v>
      </c>
      <c r="Q260" s="14">
        <v>10.130000000000001</v>
      </c>
      <c r="R260" t="s">
        <v>5</v>
      </c>
      <c r="S260" t="s">
        <v>4</v>
      </c>
      <c r="T260" t="s">
        <v>7</v>
      </c>
      <c r="U260" t="s">
        <v>6</v>
      </c>
      <c r="V260" s="8" t="s">
        <v>7</v>
      </c>
    </row>
    <row r="261" spans="1:22" x14ac:dyDescent="0.25">
      <c r="A261">
        <v>246</v>
      </c>
      <c r="B261" t="s">
        <v>409</v>
      </c>
      <c r="C261" t="s">
        <v>410</v>
      </c>
      <c r="D261" s="13">
        <v>38266</v>
      </c>
      <c r="E261" s="12">
        <v>222234029818</v>
      </c>
      <c r="F261">
        <v>2022</v>
      </c>
      <c r="G261">
        <v>0</v>
      </c>
      <c r="H261">
        <v>2</v>
      </c>
      <c r="I261">
        <v>0</v>
      </c>
      <c r="J261" s="14">
        <v>11.13</v>
      </c>
      <c r="K261" s="14">
        <v>9.94</v>
      </c>
      <c r="L261" s="14">
        <v>9.49</v>
      </c>
      <c r="M261" s="14">
        <v>10.81</v>
      </c>
      <c r="N261" s="14">
        <v>0</v>
      </c>
      <c r="O261" s="14">
        <v>0</v>
      </c>
      <c r="P261" s="14">
        <v>10.34</v>
      </c>
      <c r="Q261" s="14">
        <v>10.130000000000001</v>
      </c>
      <c r="R261" t="s">
        <v>5</v>
      </c>
      <c r="S261" t="s">
        <v>4</v>
      </c>
      <c r="T261" t="s">
        <v>7</v>
      </c>
      <c r="U261" t="s">
        <v>6</v>
      </c>
      <c r="V261" s="8" t="s">
        <v>7</v>
      </c>
    </row>
    <row r="262" spans="1:22" x14ac:dyDescent="0.25">
      <c r="A262">
        <v>248</v>
      </c>
      <c r="B262" t="s">
        <v>375</v>
      </c>
      <c r="C262" t="s">
        <v>376</v>
      </c>
      <c r="D262" s="13">
        <v>37997</v>
      </c>
      <c r="E262" s="12">
        <v>222234061507</v>
      </c>
      <c r="F262">
        <v>2022</v>
      </c>
      <c r="G262">
        <v>0</v>
      </c>
      <c r="H262">
        <v>3</v>
      </c>
      <c r="I262">
        <v>0</v>
      </c>
      <c r="J262" s="14">
        <v>9.82</v>
      </c>
      <c r="K262" s="14">
        <v>11.16</v>
      </c>
      <c r="L262" s="14">
        <v>10.3</v>
      </c>
      <c r="M262" s="14">
        <v>10.44</v>
      </c>
      <c r="N262" s="14">
        <v>0</v>
      </c>
      <c r="O262" s="14">
        <v>0</v>
      </c>
      <c r="P262" s="14">
        <v>10.43</v>
      </c>
      <c r="Q262" s="14">
        <v>10.119999999999999</v>
      </c>
      <c r="R262" t="s">
        <v>5</v>
      </c>
      <c r="S262" t="s">
        <v>4</v>
      </c>
      <c r="T262" t="s">
        <v>7</v>
      </c>
      <c r="U262" t="s">
        <v>6</v>
      </c>
      <c r="V262" s="8" t="s">
        <v>7</v>
      </c>
    </row>
    <row r="263" spans="1:22" x14ac:dyDescent="0.25">
      <c r="A263">
        <v>251</v>
      </c>
      <c r="B263" t="s">
        <v>381</v>
      </c>
      <c r="C263" t="s">
        <v>382</v>
      </c>
      <c r="D263" s="13">
        <v>37314</v>
      </c>
      <c r="E263" s="12">
        <v>222234036702</v>
      </c>
      <c r="F263">
        <v>2022</v>
      </c>
      <c r="G263">
        <v>0</v>
      </c>
      <c r="H263">
        <v>3</v>
      </c>
      <c r="I263">
        <v>0</v>
      </c>
      <c r="J263" s="14">
        <v>10.96</v>
      </c>
      <c r="K263" s="14">
        <v>10.49</v>
      </c>
      <c r="L263" s="14">
        <v>9.48</v>
      </c>
      <c r="M263" s="14">
        <v>10.72</v>
      </c>
      <c r="N263" s="14">
        <v>0</v>
      </c>
      <c r="O263" s="14">
        <v>0</v>
      </c>
      <c r="P263" s="14">
        <v>10.41</v>
      </c>
      <c r="Q263" s="14">
        <v>10.1</v>
      </c>
      <c r="R263" t="s">
        <v>5</v>
      </c>
      <c r="S263" t="s">
        <v>4</v>
      </c>
      <c r="T263" t="s">
        <v>7</v>
      </c>
      <c r="U263" t="s">
        <v>6</v>
      </c>
      <c r="V263" s="8" t="s">
        <v>6</v>
      </c>
    </row>
    <row r="264" spans="1:22" x14ac:dyDescent="0.25">
      <c r="A264">
        <v>249</v>
      </c>
      <c r="B264" t="s">
        <v>318</v>
      </c>
      <c r="C264" t="s">
        <v>42</v>
      </c>
      <c r="D264" s="13">
        <v>37727</v>
      </c>
      <c r="E264" s="12">
        <v>222234019406</v>
      </c>
      <c r="F264">
        <v>2022</v>
      </c>
      <c r="G264">
        <v>0</v>
      </c>
      <c r="H264">
        <v>2</v>
      </c>
      <c r="I264">
        <v>0</v>
      </c>
      <c r="J264" s="14">
        <v>9.33</v>
      </c>
      <c r="K264" s="14">
        <v>10.92</v>
      </c>
      <c r="L264" s="14">
        <v>10.79</v>
      </c>
      <c r="M264" s="14">
        <v>10.210000000000001</v>
      </c>
      <c r="N264" s="14">
        <v>0</v>
      </c>
      <c r="O264" s="14">
        <v>0</v>
      </c>
      <c r="P264" s="14">
        <v>10.31</v>
      </c>
      <c r="Q264" s="14">
        <v>10.1</v>
      </c>
      <c r="R264" t="s">
        <v>4</v>
      </c>
      <c r="S264" t="s">
        <v>6</v>
      </c>
      <c r="T264" t="s">
        <v>7</v>
      </c>
      <c r="U264" t="s">
        <v>5</v>
      </c>
      <c r="V264" s="8" t="s">
        <v>6</v>
      </c>
    </row>
    <row r="265" spans="1:22" x14ac:dyDescent="0.25">
      <c r="A265">
        <v>250</v>
      </c>
      <c r="B265" t="s">
        <v>324</v>
      </c>
      <c r="C265" t="s">
        <v>325</v>
      </c>
      <c r="D265" s="13">
        <v>37789</v>
      </c>
      <c r="E265" s="12">
        <v>212134001414</v>
      </c>
      <c r="F265">
        <v>2021</v>
      </c>
      <c r="G265">
        <v>0</v>
      </c>
      <c r="H265">
        <v>1</v>
      </c>
      <c r="I265">
        <v>1</v>
      </c>
      <c r="J265" s="14">
        <v>10.36</v>
      </c>
      <c r="K265" s="14">
        <v>10.98</v>
      </c>
      <c r="L265" s="14">
        <v>10.76</v>
      </c>
      <c r="M265" s="14">
        <v>10.41</v>
      </c>
      <c r="N265" s="14">
        <v>0</v>
      </c>
      <c r="O265" s="14">
        <v>0</v>
      </c>
      <c r="P265" s="14">
        <v>10.63</v>
      </c>
      <c r="Q265" s="14">
        <v>10.1</v>
      </c>
      <c r="R265" t="s">
        <v>5</v>
      </c>
      <c r="S265" t="s">
        <v>4</v>
      </c>
      <c r="T265" t="s">
        <v>6</v>
      </c>
      <c r="U265" t="s">
        <v>7</v>
      </c>
      <c r="V265" s="8" t="s">
        <v>6</v>
      </c>
    </row>
    <row r="266" spans="1:22" x14ac:dyDescent="0.25">
      <c r="A266">
        <v>252</v>
      </c>
      <c r="B266" t="s">
        <v>419</v>
      </c>
      <c r="C266" t="s">
        <v>489</v>
      </c>
      <c r="D266" s="13">
        <v>37382</v>
      </c>
      <c r="E266" s="12">
        <v>222234006903</v>
      </c>
      <c r="F266">
        <v>2022</v>
      </c>
      <c r="G266">
        <v>0</v>
      </c>
      <c r="H266">
        <v>2</v>
      </c>
      <c r="I266">
        <v>0</v>
      </c>
      <c r="J266" s="14">
        <v>10.48</v>
      </c>
      <c r="K266" s="14">
        <v>9.77</v>
      </c>
      <c r="L266" s="14">
        <v>11.33</v>
      </c>
      <c r="M266" s="14">
        <v>9.59</v>
      </c>
      <c r="N266" s="14">
        <v>0</v>
      </c>
      <c r="O266" s="14">
        <v>0</v>
      </c>
      <c r="P266" s="14">
        <v>10.29</v>
      </c>
      <c r="Q266" s="14">
        <v>10.08</v>
      </c>
      <c r="R266" t="s">
        <v>4</v>
      </c>
      <c r="S266" t="s">
        <v>5</v>
      </c>
      <c r="T266" t="s">
        <v>7</v>
      </c>
      <c r="U266" t="s">
        <v>6</v>
      </c>
      <c r="V266" s="8" t="s">
        <v>6</v>
      </c>
    </row>
    <row r="267" spans="1:22" x14ac:dyDescent="0.25">
      <c r="A267">
        <v>253</v>
      </c>
      <c r="B267" t="s">
        <v>364</v>
      </c>
      <c r="C267" t="s">
        <v>365</v>
      </c>
      <c r="D267" s="13">
        <v>37322</v>
      </c>
      <c r="E267" s="12">
        <v>222234027412</v>
      </c>
      <c r="F267">
        <v>2022</v>
      </c>
      <c r="G267">
        <v>0</v>
      </c>
      <c r="H267">
        <v>4</v>
      </c>
      <c r="I267">
        <v>0</v>
      </c>
      <c r="J267" s="14">
        <v>11.31</v>
      </c>
      <c r="K267" s="14">
        <v>10.15</v>
      </c>
      <c r="L267" s="14">
        <v>11.03</v>
      </c>
      <c r="M267" s="14">
        <v>9.4499999999999993</v>
      </c>
      <c r="N267" s="14">
        <v>0</v>
      </c>
      <c r="O267" s="14">
        <v>0</v>
      </c>
      <c r="P267" s="14">
        <v>10.49</v>
      </c>
      <c r="Q267" s="14">
        <v>10.07</v>
      </c>
      <c r="R267" t="s">
        <v>4</v>
      </c>
      <c r="S267" t="s">
        <v>7</v>
      </c>
      <c r="T267" t="s">
        <v>6</v>
      </c>
      <c r="U267" t="s">
        <v>5</v>
      </c>
      <c r="V267" s="8" t="s">
        <v>6</v>
      </c>
    </row>
    <row r="268" spans="1:22" x14ac:dyDescent="0.25">
      <c r="A268">
        <v>256</v>
      </c>
      <c r="B268" t="s">
        <v>312</v>
      </c>
      <c r="C268" t="s">
        <v>397</v>
      </c>
      <c r="D268" s="13">
        <v>38444</v>
      </c>
      <c r="E268" s="12">
        <v>222234007713</v>
      </c>
      <c r="F268">
        <v>2022</v>
      </c>
      <c r="G268">
        <v>0</v>
      </c>
      <c r="H268">
        <v>2</v>
      </c>
      <c r="I268">
        <v>0</v>
      </c>
      <c r="J268" s="14">
        <v>10.33</v>
      </c>
      <c r="K268" s="14">
        <v>10.24</v>
      </c>
      <c r="L268" s="14">
        <v>10.119999999999999</v>
      </c>
      <c r="M268" s="14">
        <v>10.29</v>
      </c>
      <c r="N268" s="14">
        <v>0</v>
      </c>
      <c r="O268" s="14">
        <v>0</v>
      </c>
      <c r="P268" s="14">
        <v>10.25</v>
      </c>
      <c r="Q268" s="14">
        <v>10.050000000000001</v>
      </c>
      <c r="R268" t="s">
        <v>5</v>
      </c>
      <c r="S268" t="s">
        <v>4</v>
      </c>
      <c r="T268" t="s">
        <v>7</v>
      </c>
      <c r="U268" t="s">
        <v>6</v>
      </c>
      <c r="V268" s="8" t="s">
        <v>6</v>
      </c>
    </row>
    <row r="269" spans="1:22" x14ac:dyDescent="0.25">
      <c r="A269">
        <v>254</v>
      </c>
      <c r="B269" t="s">
        <v>454</v>
      </c>
      <c r="C269" t="s">
        <v>209</v>
      </c>
      <c r="D269" s="13">
        <v>37807</v>
      </c>
      <c r="E269" s="12">
        <v>222234052717</v>
      </c>
      <c r="F269">
        <v>2022</v>
      </c>
      <c r="G269">
        <v>0</v>
      </c>
      <c r="H269">
        <v>0</v>
      </c>
      <c r="I269">
        <v>0</v>
      </c>
      <c r="J269" s="14">
        <v>10.37</v>
      </c>
      <c r="K269" s="14">
        <v>10.119999999999999</v>
      </c>
      <c r="L269" s="14">
        <v>10.59</v>
      </c>
      <c r="M269" s="14">
        <v>9.1199999999999992</v>
      </c>
      <c r="N269" s="14">
        <v>0</v>
      </c>
      <c r="O269" s="14">
        <v>0</v>
      </c>
      <c r="P269" s="14">
        <v>10.050000000000001</v>
      </c>
      <c r="Q269" s="14">
        <v>10.050000000000001</v>
      </c>
      <c r="R269" t="s">
        <v>7</v>
      </c>
      <c r="S269" t="s">
        <v>4</v>
      </c>
      <c r="T269" t="s">
        <v>6</v>
      </c>
      <c r="U269" t="s">
        <v>5</v>
      </c>
      <c r="V269" s="8" t="s">
        <v>6</v>
      </c>
    </row>
    <row r="270" spans="1:22" x14ac:dyDescent="0.25">
      <c r="A270">
        <v>257</v>
      </c>
      <c r="B270" t="s">
        <v>423</v>
      </c>
      <c r="C270" t="s">
        <v>424</v>
      </c>
      <c r="D270" s="13">
        <v>38479</v>
      </c>
      <c r="E270" s="12">
        <v>222234052408</v>
      </c>
      <c r="F270">
        <v>2022</v>
      </c>
      <c r="G270">
        <v>0</v>
      </c>
      <c r="H270">
        <v>2</v>
      </c>
      <c r="I270">
        <v>0</v>
      </c>
      <c r="J270" s="14">
        <v>9.23</v>
      </c>
      <c r="K270" s="14">
        <v>11.48</v>
      </c>
      <c r="L270" s="14">
        <v>10.73</v>
      </c>
      <c r="M270" s="14">
        <v>9.59</v>
      </c>
      <c r="N270" s="14">
        <v>0</v>
      </c>
      <c r="O270" s="14">
        <v>0</v>
      </c>
      <c r="P270" s="14">
        <v>10.26</v>
      </c>
      <c r="Q270" s="14">
        <v>10.050000000000001</v>
      </c>
      <c r="R270" t="s">
        <v>4</v>
      </c>
      <c r="S270" t="s">
        <v>5</v>
      </c>
      <c r="T270" t="s">
        <v>6</v>
      </c>
      <c r="U270" t="s">
        <v>7</v>
      </c>
      <c r="V270" s="8" t="s">
        <v>6</v>
      </c>
    </row>
    <row r="271" spans="1:22" x14ac:dyDescent="0.25">
      <c r="A271">
        <v>255</v>
      </c>
      <c r="B271" t="s">
        <v>106</v>
      </c>
      <c r="C271" t="s">
        <v>79</v>
      </c>
      <c r="D271" s="13">
        <v>38118</v>
      </c>
      <c r="E271" s="12">
        <v>222234016119</v>
      </c>
      <c r="F271">
        <v>2022</v>
      </c>
      <c r="G271">
        <v>0</v>
      </c>
      <c r="H271">
        <v>3</v>
      </c>
      <c r="I271">
        <v>0</v>
      </c>
      <c r="J271" s="14">
        <v>10.09</v>
      </c>
      <c r="K271" s="14">
        <v>10.53</v>
      </c>
      <c r="L271" s="14">
        <v>10.34</v>
      </c>
      <c r="M271" s="14">
        <v>10.46</v>
      </c>
      <c r="N271" s="14">
        <v>0</v>
      </c>
      <c r="O271" s="14">
        <v>0</v>
      </c>
      <c r="P271" s="14">
        <v>10.36</v>
      </c>
      <c r="Q271" s="14">
        <v>10.050000000000001</v>
      </c>
      <c r="R271" t="s">
        <v>4</v>
      </c>
      <c r="S271" t="s">
        <v>6</v>
      </c>
      <c r="T271" t="s">
        <v>7</v>
      </c>
      <c r="U271" t="s">
        <v>5</v>
      </c>
      <c r="V271" s="8" t="s">
        <v>6</v>
      </c>
    </row>
    <row r="272" spans="1:22" x14ac:dyDescent="0.25">
      <c r="A272">
        <v>258</v>
      </c>
      <c r="B272" t="s">
        <v>302</v>
      </c>
      <c r="C272" t="s">
        <v>303</v>
      </c>
      <c r="D272" s="13">
        <v>36771</v>
      </c>
      <c r="E272" s="12">
        <v>212136056464</v>
      </c>
      <c r="F272">
        <v>2021</v>
      </c>
      <c r="G272">
        <v>0</v>
      </c>
      <c r="H272">
        <v>2</v>
      </c>
      <c r="I272">
        <v>1</v>
      </c>
      <c r="J272" s="14">
        <v>10.34</v>
      </c>
      <c r="K272" s="14">
        <v>11.26</v>
      </c>
      <c r="L272" s="14">
        <v>10.039999999999999</v>
      </c>
      <c r="M272" s="14">
        <v>11.08</v>
      </c>
      <c r="N272" s="14">
        <v>0</v>
      </c>
      <c r="O272" s="14">
        <v>0</v>
      </c>
      <c r="P272" s="14">
        <v>10.68</v>
      </c>
      <c r="Q272" s="14">
        <v>10.039999999999999</v>
      </c>
      <c r="R272" t="s">
        <v>5</v>
      </c>
      <c r="S272" t="s">
        <v>7</v>
      </c>
      <c r="T272" t="s">
        <v>4</v>
      </c>
      <c r="U272" t="s">
        <v>6</v>
      </c>
      <c r="V272" s="8" t="s">
        <v>6</v>
      </c>
    </row>
    <row r="273" spans="1:22" x14ac:dyDescent="0.25">
      <c r="A273">
        <v>259</v>
      </c>
      <c r="B273" t="s">
        <v>349</v>
      </c>
      <c r="C273" t="s">
        <v>151</v>
      </c>
      <c r="D273" s="13">
        <v>37734</v>
      </c>
      <c r="E273" s="12">
        <v>212134004968</v>
      </c>
      <c r="F273">
        <v>2021</v>
      </c>
      <c r="G273">
        <v>0</v>
      </c>
      <c r="H273">
        <v>1</v>
      </c>
      <c r="I273">
        <v>1</v>
      </c>
      <c r="J273" s="14">
        <v>11.06</v>
      </c>
      <c r="K273" s="14">
        <v>10.27</v>
      </c>
      <c r="L273" s="14">
        <v>9.91</v>
      </c>
      <c r="M273" s="14">
        <v>11</v>
      </c>
      <c r="N273" s="14">
        <v>0</v>
      </c>
      <c r="O273" s="14">
        <v>0</v>
      </c>
      <c r="P273" s="14">
        <v>10.56</v>
      </c>
      <c r="Q273" s="14">
        <v>10.029999999999999</v>
      </c>
      <c r="R273" t="s">
        <v>7</v>
      </c>
      <c r="S273" t="s">
        <v>6</v>
      </c>
      <c r="T273" t="s">
        <v>4</v>
      </c>
      <c r="U273" t="s">
        <v>5</v>
      </c>
      <c r="V273" s="8" t="s">
        <v>6</v>
      </c>
    </row>
    <row r="274" spans="1:22" x14ac:dyDescent="0.25">
      <c r="A274">
        <v>260</v>
      </c>
      <c r="B274" t="s">
        <v>444</v>
      </c>
      <c r="C274" t="s">
        <v>233</v>
      </c>
      <c r="D274" s="13">
        <v>37918</v>
      </c>
      <c r="E274" s="12">
        <v>222234018814</v>
      </c>
      <c r="F274">
        <v>2022</v>
      </c>
      <c r="G274">
        <v>0</v>
      </c>
      <c r="H274">
        <v>1</v>
      </c>
      <c r="I274">
        <v>0</v>
      </c>
      <c r="J274" s="14">
        <v>9.5</v>
      </c>
      <c r="K274" s="14">
        <v>10.74</v>
      </c>
      <c r="L274" s="14">
        <v>9.42</v>
      </c>
      <c r="M274" s="14">
        <v>10.85</v>
      </c>
      <c r="N274" s="14">
        <v>0</v>
      </c>
      <c r="O274" s="14">
        <v>0</v>
      </c>
      <c r="P274" s="14">
        <v>10.130000000000001</v>
      </c>
      <c r="Q274" s="14">
        <v>10.029999999999999</v>
      </c>
      <c r="R274" t="s">
        <v>7</v>
      </c>
      <c r="S274" t="s">
        <v>5</v>
      </c>
      <c r="T274" t="s">
        <v>4</v>
      </c>
      <c r="U274" t="s">
        <v>6</v>
      </c>
      <c r="V274" s="8" t="s">
        <v>6</v>
      </c>
    </row>
    <row r="275" spans="1:22" x14ac:dyDescent="0.25">
      <c r="A275">
        <v>261</v>
      </c>
      <c r="B275" t="s">
        <v>258</v>
      </c>
      <c r="C275" t="s">
        <v>411</v>
      </c>
      <c r="D275" s="13">
        <v>37965</v>
      </c>
      <c r="E275" s="12">
        <v>222234015813</v>
      </c>
      <c r="F275">
        <v>2022</v>
      </c>
      <c r="G275">
        <v>0</v>
      </c>
      <c r="H275">
        <v>3</v>
      </c>
      <c r="I275">
        <v>0</v>
      </c>
      <c r="J275" s="14">
        <v>10.24</v>
      </c>
      <c r="K275" s="14">
        <v>10.49</v>
      </c>
      <c r="L275" s="14">
        <v>10.81</v>
      </c>
      <c r="M275" s="14">
        <v>9.76</v>
      </c>
      <c r="N275" s="14">
        <v>0</v>
      </c>
      <c r="O275" s="14">
        <v>0</v>
      </c>
      <c r="P275" s="14">
        <v>10.33</v>
      </c>
      <c r="Q275" s="14">
        <v>10.02</v>
      </c>
      <c r="R275"/>
      <c r="S275"/>
      <c r="T275"/>
      <c r="U275"/>
      <c r="V275" s="8" t="s">
        <v>6</v>
      </c>
    </row>
    <row r="276" spans="1:22" x14ac:dyDescent="0.25">
      <c r="A276">
        <v>262</v>
      </c>
      <c r="B276" t="s">
        <v>435</v>
      </c>
      <c r="C276" t="s">
        <v>436</v>
      </c>
      <c r="D276" s="13">
        <v>38047</v>
      </c>
      <c r="E276" s="12">
        <v>222234028515</v>
      </c>
      <c r="F276">
        <v>2022</v>
      </c>
      <c r="G276">
        <v>0</v>
      </c>
      <c r="H276">
        <v>2</v>
      </c>
      <c r="I276">
        <v>0</v>
      </c>
      <c r="J276" s="14">
        <v>10.5</v>
      </c>
      <c r="K276" s="14">
        <v>10.17</v>
      </c>
      <c r="L276" s="14">
        <v>10.029999999999999</v>
      </c>
      <c r="M276" s="14">
        <v>10.119999999999999</v>
      </c>
      <c r="N276" s="14">
        <v>0</v>
      </c>
      <c r="O276" s="14">
        <v>0</v>
      </c>
      <c r="P276" s="14">
        <v>10.210000000000001</v>
      </c>
      <c r="Q276" s="14">
        <v>10.01</v>
      </c>
      <c r="R276" t="s">
        <v>5</v>
      </c>
      <c r="S276" t="s">
        <v>4</v>
      </c>
      <c r="T276" t="s">
        <v>7</v>
      </c>
      <c r="U276" t="s">
        <v>6</v>
      </c>
      <c r="V276" s="8" t="s">
        <v>6</v>
      </c>
    </row>
    <row r="277" spans="1:22" x14ac:dyDescent="0.25">
      <c r="A277">
        <v>263</v>
      </c>
      <c r="B277" t="s">
        <v>450</v>
      </c>
      <c r="C277" t="s">
        <v>451</v>
      </c>
      <c r="D277" s="13">
        <v>37375</v>
      </c>
      <c r="E277" s="12">
        <v>222234059315</v>
      </c>
      <c r="F277">
        <v>2022</v>
      </c>
      <c r="G277">
        <v>0</v>
      </c>
      <c r="H277">
        <v>1</v>
      </c>
      <c r="I277">
        <v>0</v>
      </c>
      <c r="J277" s="14">
        <v>10.06</v>
      </c>
      <c r="K277" s="14">
        <v>10.15</v>
      </c>
      <c r="L277" s="14">
        <v>9.77</v>
      </c>
      <c r="M277" s="14">
        <v>10.39</v>
      </c>
      <c r="N277" s="14">
        <v>0</v>
      </c>
      <c r="O277" s="14">
        <v>0</v>
      </c>
      <c r="P277" s="14">
        <v>10.09</v>
      </c>
      <c r="Q277" s="14">
        <v>9.99</v>
      </c>
      <c r="R277" t="s">
        <v>5</v>
      </c>
      <c r="S277" t="s">
        <v>7</v>
      </c>
      <c r="T277" t="s">
        <v>4</v>
      </c>
      <c r="U277" t="s">
        <v>6</v>
      </c>
      <c r="V277" s="8" t="s">
        <v>6</v>
      </c>
    </row>
    <row r="278" spans="1:22" x14ac:dyDescent="0.25">
      <c r="A278">
        <v>264</v>
      </c>
      <c r="B278" t="s">
        <v>337</v>
      </c>
      <c r="C278" t="s">
        <v>338</v>
      </c>
      <c r="D278" s="13">
        <v>37667</v>
      </c>
      <c r="E278" s="12">
        <v>212134002569</v>
      </c>
      <c r="F278">
        <v>2021</v>
      </c>
      <c r="G278">
        <v>0</v>
      </c>
      <c r="H278">
        <v>2</v>
      </c>
      <c r="I278">
        <v>1</v>
      </c>
      <c r="J278" s="14">
        <v>10.39</v>
      </c>
      <c r="K278" s="14">
        <v>11.22</v>
      </c>
      <c r="L278" s="14">
        <v>10.41</v>
      </c>
      <c r="M278" s="14">
        <v>10.41</v>
      </c>
      <c r="N278" s="14">
        <v>0</v>
      </c>
      <c r="O278" s="14">
        <v>0</v>
      </c>
      <c r="P278" s="14">
        <v>10.61</v>
      </c>
      <c r="Q278" s="14">
        <v>9.9700000000000006</v>
      </c>
      <c r="R278" t="s">
        <v>5</v>
      </c>
      <c r="S278" t="s">
        <v>4</v>
      </c>
      <c r="T278" t="s">
        <v>7</v>
      </c>
      <c r="U278" t="s">
        <v>6</v>
      </c>
      <c r="V278" s="8" t="s">
        <v>6</v>
      </c>
    </row>
    <row r="279" spans="1:22" x14ac:dyDescent="0.25">
      <c r="A279">
        <v>265</v>
      </c>
      <c r="B279" t="s">
        <v>425</v>
      </c>
      <c r="C279" t="s">
        <v>402</v>
      </c>
      <c r="D279" s="13">
        <v>38323</v>
      </c>
      <c r="E279" s="12">
        <v>222234055114</v>
      </c>
      <c r="F279">
        <v>2022</v>
      </c>
      <c r="G279">
        <v>0</v>
      </c>
      <c r="H279">
        <v>3</v>
      </c>
      <c r="I279">
        <v>0</v>
      </c>
      <c r="J279" s="14">
        <v>11</v>
      </c>
      <c r="K279" s="14">
        <v>9.51</v>
      </c>
      <c r="L279" s="14">
        <v>10.4</v>
      </c>
      <c r="M279" s="14">
        <v>10.1</v>
      </c>
      <c r="N279" s="14">
        <v>0</v>
      </c>
      <c r="O279" s="14">
        <v>0</v>
      </c>
      <c r="P279" s="14">
        <v>10.25</v>
      </c>
      <c r="Q279" s="14">
        <v>9.94</v>
      </c>
      <c r="R279" t="s">
        <v>4</v>
      </c>
      <c r="S279" t="s">
        <v>5</v>
      </c>
      <c r="T279" t="s">
        <v>7</v>
      </c>
      <c r="U279" t="s">
        <v>7</v>
      </c>
      <c r="V279" s="8" t="s">
        <v>6</v>
      </c>
    </row>
    <row r="280" spans="1:22" x14ac:dyDescent="0.25">
      <c r="A280">
        <v>267</v>
      </c>
      <c r="B280" t="s">
        <v>405</v>
      </c>
      <c r="C280" t="s">
        <v>406</v>
      </c>
      <c r="D280" s="13">
        <v>38300</v>
      </c>
      <c r="E280" s="12">
        <v>222234005606</v>
      </c>
      <c r="F280">
        <v>2022</v>
      </c>
      <c r="G280">
        <v>0</v>
      </c>
      <c r="H280">
        <v>4</v>
      </c>
      <c r="I280">
        <v>0</v>
      </c>
      <c r="J280" s="14">
        <v>11.01</v>
      </c>
      <c r="K280" s="14">
        <v>9.49</v>
      </c>
      <c r="L280" s="14">
        <v>10.8</v>
      </c>
      <c r="M280" s="14">
        <v>10.06</v>
      </c>
      <c r="N280" s="14">
        <v>0</v>
      </c>
      <c r="O280" s="14">
        <v>0</v>
      </c>
      <c r="P280" s="14">
        <v>10.34</v>
      </c>
      <c r="Q280" s="14">
        <v>9.93</v>
      </c>
      <c r="R280" t="s">
        <v>5</v>
      </c>
      <c r="S280" t="s">
        <v>4</v>
      </c>
      <c r="T280" t="s">
        <v>6</v>
      </c>
      <c r="U280" t="s">
        <v>7</v>
      </c>
      <c r="V280" s="8" t="s">
        <v>6</v>
      </c>
    </row>
    <row r="281" spans="1:22" x14ac:dyDescent="0.25">
      <c r="A281">
        <v>266</v>
      </c>
      <c r="B281" t="s">
        <v>264</v>
      </c>
      <c r="C281" t="s">
        <v>34</v>
      </c>
      <c r="D281" s="13">
        <v>36765</v>
      </c>
      <c r="E281" s="12">
        <v>202034003120</v>
      </c>
      <c r="F281">
        <v>2020</v>
      </c>
      <c r="G281">
        <v>0</v>
      </c>
      <c r="H281">
        <v>0</v>
      </c>
      <c r="I281">
        <v>2</v>
      </c>
      <c r="J281" s="14">
        <v>11.34</v>
      </c>
      <c r="K281" s="14">
        <v>10.46</v>
      </c>
      <c r="L281" s="14">
        <v>10.34</v>
      </c>
      <c r="M281" s="14">
        <v>11.02</v>
      </c>
      <c r="N281" s="14">
        <v>0</v>
      </c>
      <c r="O281" s="14">
        <v>0</v>
      </c>
      <c r="P281" s="14">
        <v>10.79</v>
      </c>
      <c r="Q281" s="14">
        <v>9.93</v>
      </c>
      <c r="R281" t="s">
        <v>4</v>
      </c>
      <c r="S281" t="s">
        <v>7</v>
      </c>
      <c r="T281" t="s">
        <v>6</v>
      </c>
      <c r="U281" t="s">
        <v>5</v>
      </c>
      <c r="V281" s="8" t="s">
        <v>6</v>
      </c>
    </row>
    <row r="282" spans="1:22" x14ac:dyDescent="0.25">
      <c r="A282">
        <v>268</v>
      </c>
      <c r="B282" t="s">
        <v>448</v>
      </c>
      <c r="C282" t="s">
        <v>449</v>
      </c>
      <c r="D282" s="13">
        <v>38105</v>
      </c>
      <c r="E282" s="12">
        <v>222234037711</v>
      </c>
      <c r="F282">
        <v>2022</v>
      </c>
      <c r="G282">
        <v>1</v>
      </c>
      <c r="H282">
        <v>0</v>
      </c>
      <c r="I282">
        <v>0</v>
      </c>
      <c r="J282" s="14">
        <v>8.5399999999999991</v>
      </c>
      <c r="K282" s="14">
        <v>12.33</v>
      </c>
      <c r="L282" s="14">
        <v>10.76</v>
      </c>
      <c r="M282" s="14">
        <v>8.77</v>
      </c>
      <c r="N282" s="14">
        <v>0</v>
      </c>
      <c r="O282" s="14">
        <v>0</v>
      </c>
      <c r="P282" s="14">
        <v>10.1</v>
      </c>
      <c r="Q282" s="14">
        <v>9.9</v>
      </c>
      <c r="R282" t="s">
        <v>5</v>
      </c>
      <c r="S282" t="s">
        <v>4</v>
      </c>
      <c r="T282" t="s">
        <v>7</v>
      </c>
      <c r="U282" t="s">
        <v>6</v>
      </c>
      <c r="V282" s="8" t="s">
        <v>6</v>
      </c>
    </row>
    <row r="283" spans="1:22" x14ac:dyDescent="0.25">
      <c r="A283">
        <v>269</v>
      </c>
      <c r="B283" t="s">
        <v>437</v>
      </c>
      <c r="C283" t="s">
        <v>438</v>
      </c>
      <c r="D283" s="13">
        <v>37994</v>
      </c>
      <c r="E283" s="12">
        <v>222234048309</v>
      </c>
      <c r="F283">
        <v>2022</v>
      </c>
      <c r="G283">
        <v>1</v>
      </c>
      <c r="H283">
        <v>1</v>
      </c>
      <c r="I283">
        <v>0</v>
      </c>
      <c r="J283" s="14">
        <v>9.52</v>
      </c>
      <c r="K283" s="14">
        <v>11.31</v>
      </c>
      <c r="L283" s="14">
        <v>9.5399999999999991</v>
      </c>
      <c r="M283" s="14">
        <v>10.43</v>
      </c>
      <c r="N283" s="14">
        <v>0</v>
      </c>
      <c r="O283" s="14">
        <v>0</v>
      </c>
      <c r="P283" s="14">
        <v>10.199999999999999</v>
      </c>
      <c r="Q283" s="14">
        <v>9.89</v>
      </c>
      <c r="R283" t="s">
        <v>7</v>
      </c>
      <c r="S283" t="s">
        <v>6</v>
      </c>
      <c r="T283" t="s">
        <v>5</v>
      </c>
      <c r="U283" t="s">
        <v>4</v>
      </c>
      <c r="V283" s="8" t="s">
        <v>6</v>
      </c>
    </row>
    <row r="284" spans="1:22" x14ac:dyDescent="0.25">
      <c r="A284">
        <v>270</v>
      </c>
      <c r="B284" t="s">
        <v>401</v>
      </c>
      <c r="C284" t="s">
        <v>402</v>
      </c>
      <c r="D284" s="13">
        <v>38135</v>
      </c>
      <c r="E284" s="12">
        <v>222234045205</v>
      </c>
      <c r="F284">
        <v>2022</v>
      </c>
      <c r="G284">
        <v>1</v>
      </c>
      <c r="H284">
        <v>3</v>
      </c>
      <c r="I284">
        <v>0</v>
      </c>
      <c r="J284" s="14">
        <v>10.62</v>
      </c>
      <c r="K284" s="14">
        <v>10.97</v>
      </c>
      <c r="L284" s="14">
        <v>10.36</v>
      </c>
      <c r="M284" s="14">
        <v>9.49</v>
      </c>
      <c r="N284" s="14">
        <v>0</v>
      </c>
      <c r="O284" s="14">
        <v>0</v>
      </c>
      <c r="P284" s="14">
        <v>10.36</v>
      </c>
      <c r="Q284" s="14">
        <v>9.84</v>
      </c>
      <c r="R284" t="s">
        <v>4</v>
      </c>
      <c r="S284" t="s">
        <v>7</v>
      </c>
      <c r="T284" t="s">
        <v>6</v>
      </c>
      <c r="U284" t="s">
        <v>5</v>
      </c>
      <c r="V284" s="8" t="s">
        <v>6</v>
      </c>
    </row>
    <row r="285" spans="1:22" x14ac:dyDescent="0.25">
      <c r="A285">
        <v>272</v>
      </c>
      <c r="B285" t="s">
        <v>372</v>
      </c>
      <c r="C285" t="s">
        <v>50</v>
      </c>
      <c r="D285" s="13">
        <v>37715</v>
      </c>
      <c r="E285" s="12">
        <v>212134002675</v>
      </c>
      <c r="F285">
        <v>2021</v>
      </c>
      <c r="G285">
        <v>0</v>
      </c>
      <c r="H285">
        <v>2</v>
      </c>
      <c r="I285">
        <v>1</v>
      </c>
      <c r="J285" s="14">
        <v>9.9499999999999993</v>
      </c>
      <c r="K285" s="14">
        <v>11.42</v>
      </c>
      <c r="L285" s="14">
        <v>9.83</v>
      </c>
      <c r="M285" s="14">
        <v>10.59</v>
      </c>
      <c r="N285" s="14">
        <v>0</v>
      </c>
      <c r="O285" s="14">
        <v>0</v>
      </c>
      <c r="P285" s="14">
        <v>10.45</v>
      </c>
      <c r="Q285" s="14">
        <v>9.82</v>
      </c>
      <c r="R285" t="s">
        <v>4</v>
      </c>
      <c r="S285" t="s">
        <v>5</v>
      </c>
      <c r="T285" t="s">
        <v>7</v>
      </c>
      <c r="U285" t="s">
        <v>6</v>
      </c>
      <c r="V285" s="8" t="s">
        <v>6</v>
      </c>
    </row>
    <row r="286" spans="1:22" x14ac:dyDescent="0.25">
      <c r="A286">
        <v>271</v>
      </c>
      <c r="B286" t="s">
        <v>446</v>
      </c>
      <c r="C286" t="s">
        <v>447</v>
      </c>
      <c r="D286" s="13">
        <v>37633</v>
      </c>
      <c r="E286" s="12">
        <v>222234037105</v>
      </c>
      <c r="F286">
        <v>2022</v>
      </c>
      <c r="G286">
        <v>1</v>
      </c>
      <c r="H286">
        <v>1</v>
      </c>
      <c r="I286">
        <v>0</v>
      </c>
      <c r="J286" s="14">
        <v>10.07</v>
      </c>
      <c r="K286" s="14">
        <v>10.5</v>
      </c>
      <c r="L286" s="14">
        <v>10.49</v>
      </c>
      <c r="M286" s="14">
        <v>9.41</v>
      </c>
      <c r="N286" s="14">
        <v>0</v>
      </c>
      <c r="O286" s="14">
        <v>0</v>
      </c>
      <c r="P286" s="14">
        <v>10.119999999999999</v>
      </c>
      <c r="Q286" s="14">
        <v>9.82</v>
      </c>
      <c r="R286" t="s">
        <v>5</v>
      </c>
      <c r="S286" t="s">
        <v>4</v>
      </c>
      <c r="T286" t="s">
        <v>7</v>
      </c>
      <c r="U286" t="s">
        <v>6</v>
      </c>
      <c r="V286" s="8" t="s">
        <v>6</v>
      </c>
    </row>
    <row r="287" spans="1:22" x14ac:dyDescent="0.25">
      <c r="A287">
        <v>273</v>
      </c>
      <c r="B287" t="s">
        <v>296</v>
      </c>
      <c r="C287" t="s">
        <v>42</v>
      </c>
      <c r="D287" s="13">
        <v>38328</v>
      </c>
      <c r="E287" s="12">
        <v>222234068104</v>
      </c>
      <c r="F287">
        <v>2022</v>
      </c>
      <c r="G287">
        <v>1</v>
      </c>
      <c r="H287">
        <v>0</v>
      </c>
      <c r="I287">
        <v>0</v>
      </c>
      <c r="J287" s="14">
        <v>10.19</v>
      </c>
      <c r="K287" s="14">
        <v>10.36</v>
      </c>
      <c r="L287" s="14">
        <v>9.2799999999999994</v>
      </c>
      <c r="M287" s="14">
        <v>10.08</v>
      </c>
      <c r="N287" s="14">
        <v>0</v>
      </c>
      <c r="O287" s="14">
        <v>0</v>
      </c>
      <c r="P287" s="14">
        <v>9.98</v>
      </c>
      <c r="Q287" s="14">
        <v>9.7799999999999994</v>
      </c>
      <c r="R287" t="s">
        <v>7</v>
      </c>
      <c r="S287" t="s">
        <v>4</v>
      </c>
      <c r="T287" t="s">
        <v>5</v>
      </c>
      <c r="U287" t="s">
        <v>6</v>
      </c>
      <c r="V287" s="8" t="s">
        <v>6</v>
      </c>
    </row>
    <row r="288" spans="1:22" x14ac:dyDescent="0.25">
      <c r="A288">
        <v>274</v>
      </c>
      <c r="B288" t="s">
        <v>442</v>
      </c>
      <c r="C288" t="s">
        <v>443</v>
      </c>
      <c r="D288" s="13">
        <v>37374</v>
      </c>
      <c r="E288" s="12">
        <v>222234027915</v>
      </c>
      <c r="F288">
        <v>2022</v>
      </c>
      <c r="G288">
        <v>1</v>
      </c>
      <c r="H288">
        <v>2</v>
      </c>
      <c r="I288">
        <v>0</v>
      </c>
      <c r="J288" s="14">
        <v>10.42</v>
      </c>
      <c r="K288" s="14">
        <v>10.52</v>
      </c>
      <c r="L288" s="14">
        <v>10.23</v>
      </c>
      <c r="M288" s="14">
        <v>9.4600000000000009</v>
      </c>
      <c r="N288" s="14">
        <v>0</v>
      </c>
      <c r="O288" s="14">
        <v>0</v>
      </c>
      <c r="P288" s="14">
        <v>10.16</v>
      </c>
      <c r="Q288" s="14">
        <v>9.75</v>
      </c>
      <c r="R288" t="s">
        <v>5</v>
      </c>
      <c r="S288" t="s">
        <v>4</v>
      </c>
      <c r="T288" t="s">
        <v>6</v>
      </c>
      <c r="U288" t="s">
        <v>7</v>
      </c>
      <c r="V288" s="8" t="s">
        <v>6</v>
      </c>
    </row>
    <row r="289" spans="1:22" x14ac:dyDescent="0.25">
      <c r="A289">
        <v>275</v>
      </c>
      <c r="B289" t="s">
        <v>344</v>
      </c>
      <c r="C289" t="s">
        <v>345</v>
      </c>
      <c r="D289" s="13">
        <v>37542</v>
      </c>
      <c r="E289" s="12">
        <v>202034001322</v>
      </c>
      <c r="F289">
        <v>2020</v>
      </c>
      <c r="G289">
        <v>1</v>
      </c>
      <c r="H289">
        <v>2</v>
      </c>
      <c r="I289">
        <v>1</v>
      </c>
      <c r="J289" s="14">
        <v>11.17</v>
      </c>
      <c r="K289" s="14">
        <v>11.21</v>
      </c>
      <c r="L289" s="14">
        <v>8.98</v>
      </c>
      <c r="M289" s="14">
        <v>10.93</v>
      </c>
      <c r="N289" s="14">
        <v>0</v>
      </c>
      <c r="O289" s="14">
        <v>0</v>
      </c>
      <c r="P289" s="14">
        <v>10.57</v>
      </c>
      <c r="Q289" s="14">
        <v>9.7200000000000006</v>
      </c>
      <c r="R289" t="s">
        <v>4</v>
      </c>
      <c r="S289" t="s">
        <v>5</v>
      </c>
      <c r="T289" t="s">
        <v>6</v>
      </c>
      <c r="U289" t="s">
        <v>7</v>
      </c>
      <c r="V289" s="8" t="s">
        <v>6</v>
      </c>
    </row>
    <row r="290" spans="1:22" x14ac:dyDescent="0.25">
      <c r="A290">
        <v>276</v>
      </c>
      <c r="B290" t="s">
        <v>452</v>
      </c>
      <c r="C290" t="s">
        <v>44</v>
      </c>
      <c r="D290" s="13">
        <v>37853</v>
      </c>
      <c r="E290" s="12">
        <v>212234083709</v>
      </c>
      <c r="F290">
        <v>2022</v>
      </c>
      <c r="G290">
        <v>1</v>
      </c>
      <c r="H290">
        <v>2</v>
      </c>
      <c r="I290">
        <v>0</v>
      </c>
      <c r="J290" s="14">
        <v>10.25</v>
      </c>
      <c r="K290" s="14">
        <v>10.63</v>
      </c>
      <c r="L290" s="14">
        <v>10.11</v>
      </c>
      <c r="M290" s="14">
        <v>9.3800000000000008</v>
      </c>
      <c r="N290" s="14">
        <v>0</v>
      </c>
      <c r="O290" s="14">
        <v>0</v>
      </c>
      <c r="P290" s="14">
        <v>10.09</v>
      </c>
      <c r="Q290" s="14">
        <v>9.69</v>
      </c>
      <c r="R290" t="s">
        <v>5</v>
      </c>
      <c r="S290" t="s">
        <v>4</v>
      </c>
      <c r="T290" t="s">
        <v>6</v>
      </c>
      <c r="U290" t="s">
        <v>7</v>
      </c>
      <c r="V290" s="8" t="s">
        <v>6</v>
      </c>
    </row>
    <row r="291" spans="1:22" x14ac:dyDescent="0.25">
      <c r="A291">
        <v>277</v>
      </c>
      <c r="B291" t="s">
        <v>421</v>
      </c>
      <c r="C291" t="s">
        <v>144</v>
      </c>
      <c r="D291" s="13">
        <v>37846</v>
      </c>
      <c r="E291" s="12">
        <v>212134007154</v>
      </c>
      <c r="F291">
        <v>2021</v>
      </c>
      <c r="G291">
        <v>0</v>
      </c>
      <c r="H291">
        <v>2</v>
      </c>
      <c r="I291">
        <v>1</v>
      </c>
      <c r="J291" s="14">
        <v>10.050000000000001</v>
      </c>
      <c r="K291" s="14">
        <v>10.81</v>
      </c>
      <c r="L291" s="14">
        <v>10.029999999999999</v>
      </c>
      <c r="M291" s="14">
        <v>10.210000000000001</v>
      </c>
      <c r="N291" s="14">
        <v>0</v>
      </c>
      <c r="O291" s="14">
        <v>0</v>
      </c>
      <c r="P291" s="14">
        <v>10.28</v>
      </c>
      <c r="Q291" s="14">
        <v>9.66</v>
      </c>
      <c r="R291" t="s">
        <v>5</v>
      </c>
      <c r="S291" t="s">
        <v>4</v>
      </c>
      <c r="T291" t="s">
        <v>7</v>
      </c>
      <c r="U291" t="s">
        <v>6</v>
      </c>
      <c r="V291" s="8" t="s">
        <v>6</v>
      </c>
    </row>
    <row r="292" spans="1:22" x14ac:dyDescent="0.25">
      <c r="A292">
        <v>278</v>
      </c>
      <c r="B292" t="s">
        <v>56</v>
      </c>
      <c r="C292" t="s">
        <v>371</v>
      </c>
      <c r="D292" s="13">
        <v>37887</v>
      </c>
      <c r="E292" s="12">
        <v>212134009257</v>
      </c>
      <c r="F292">
        <v>2021</v>
      </c>
      <c r="G292">
        <v>1</v>
      </c>
      <c r="H292">
        <v>2</v>
      </c>
      <c r="I292">
        <v>1</v>
      </c>
      <c r="J292" s="14">
        <v>11.36</v>
      </c>
      <c r="K292" s="14">
        <v>9.4600000000000009</v>
      </c>
      <c r="L292" s="14">
        <v>11.59</v>
      </c>
      <c r="M292" s="14">
        <v>9.43</v>
      </c>
      <c r="N292" s="14">
        <v>0</v>
      </c>
      <c r="O292" s="14">
        <v>0</v>
      </c>
      <c r="P292" s="14">
        <v>10.46</v>
      </c>
      <c r="Q292" s="14">
        <v>9.6199999999999992</v>
      </c>
      <c r="R292" t="s">
        <v>7</v>
      </c>
      <c r="S292" t="s">
        <v>6</v>
      </c>
      <c r="T292" t="s">
        <v>5</v>
      </c>
      <c r="U292" t="s">
        <v>4</v>
      </c>
      <c r="V292" s="8" t="s">
        <v>6</v>
      </c>
    </row>
    <row r="293" spans="1:22" x14ac:dyDescent="0.25">
      <c r="A293">
        <v>279</v>
      </c>
      <c r="B293" t="s">
        <v>379</v>
      </c>
      <c r="C293" t="s">
        <v>380</v>
      </c>
      <c r="D293" s="13">
        <v>37815</v>
      </c>
      <c r="E293" s="12">
        <v>212134006274</v>
      </c>
      <c r="F293">
        <v>2021</v>
      </c>
      <c r="G293">
        <v>1</v>
      </c>
      <c r="H293">
        <v>2</v>
      </c>
      <c r="I293">
        <v>1</v>
      </c>
      <c r="J293" s="14">
        <v>11.47</v>
      </c>
      <c r="K293" s="14">
        <v>10.66</v>
      </c>
      <c r="L293" s="14">
        <v>10.98</v>
      </c>
      <c r="M293" s="14">
        <v>8.6</v>
      </c>
      <c r="N293" s="14">
        <v>0</v>
      </c>
      <c r="O293" s="14">
        <v>0</v>
      </c>
      <c r="P293" s="14">
        <v>10.43</v>
      </c>
      <c r="Q293" s="14">
        <v>9.6</v>
      </c>
      <c r="R293" t="s">
        <v>4</v>
      </c>
      <c r="S293" t="s">
        <v>5</v>
      </c>
      <c r="T293" t="s">
        <v>7</v>
      </c>
      <c r="U293" t="s">
        <v>6</v>
      </c>
      <c r="V293" s="8" t="s">
        <v>6</v>
      </c>
    </row>
    <row r="294" spans="1:22" x14ac:dyDescent="0.25">
      <c r="A294">
        <v>280</v>
      </c>
      <c r="B294" t="s">
        <v>113</v>
      </c>
      <c r="C294" t="s">
        <v>259</v>
      </c>
      <c r="D294" s="13">
        <v>37427</v>
      </c>
      <c r="E294" s="12">
        <v>212134010279</v>
      </c>
      <c r="F294">
        <v>2021</v>
      </c>
      <c r="G294">
        <v>0</v>
      </c>
      <c r="H294">
        <v>2</v>
      </c>
      <c r="I294">
        <v>1</v>
      </c>
      <c r="J294" s="14">
        <v>9.92</v>
      </c>
      <c r="K294" s="14">
        <v>10.48</v>
      </c>
      <c r="L294" s="14">
        <v>10.76</v>
      </c>
      <c r="M294" s="14">
        <v>9.49</v>
      </c>
      <c r="N294" s="14">
        <v>0</v>
      </c>
      <c r="O294" s="14">
        <v>0</v>
      </c>
      <c r="P294" s="14">
        <v>10.16</v>
      </c>
      <c r="Q294" s="14">
        <v>9.5500000000000007</v>
      </c>
      <c r="R294" t="s">
        <v>5</v>
      </c>
      <c r="S294" t="s">
        <v>4</v>
      </c>
      <c r="T294" t="s">
        <v>6</v>
      </c>
      <c r="U294" t="s">
        <v>7</v>
      </c>
      <c r="V294" s="8" t="s">
        <v>6</v>
      </c>
    </row>
    <row r="295" spans="1:22" x14ac:dyDescent="0.25">
      <c r="A295">
        <v>281</v>
      </c>
      <c r="B295" t="s">
        <v>426</v>
      </c>
      <c r="C295" t="s">
        <v>427</v>
      </c>
      <c r="D295" s="13">
        <v>37906</v>
      </c>
      <c r="E295" s="12">
        <v>212134002962</v>
      </c>
      <c r="F295">
        <v>2021</v>
      </c>
      <c r="G295">
        <v>1</v>
      </c>
      <c r="H295">
        <v>1</v>
      </c>
      <c r="I295">
        <v>1</v>
      </c>
      <c r="J295" s="14">
        <v>10.69</v>
      </c>
      <c r="K295" s="14">
        <v>10.39</v>
      </c>
      <c r="L295" s="14">
        <v>10.39</v>
      </c>
      <c r="M295" s="14">
        <v>9.5399999999999991</v>
      </c>
      <c r="N295" s="14">
        <v>0</v>
      </c>
      <c r="O295" s="14">
        <v>0</v>
      </c>
      <c r="P295" s="14">
        <v>10.25</v>
      </c>
      <c r="Q295" s="14">
        <v>9.5299999999999994</v>
      </c>
      <c r="R295" t="s">
        <v>6</v>
      </c>
      <c r="S295" t="s">
        <v>4</v>
      </c>
      <c r="T295" t="s">
        <v>7</v>
      </c>
      <c r="U295" t="s">
        <v>5</v>
      </c>
      <c r="V295" s="8" t="s">
        <v>6</v>
      </c>
    </row>
    <row r="296" spans="1:22" x14ac:dyDescent="0.25">
      <c r="A296">
        <v>282</v>
      </c>
      <c r="B296" t="s">
        <v>54</v>
      </c>
      <c r="C296" t="s">
        <v>445</v>
      </c>
      <c r="D296" s="13">
        <v>38437</v>
      </c>
      <c r="E296" s="12">
        <v>222234065403</v>
      </c>
      <c r="F296">
        <v>2022</v>
      </c>
      <c r="G296">
        <v>1</v>
      </c>
      <c r="H296">
        <v>4</v>
      </c>
      <c r="I296">
        <v>0</v>
      </c>
      <c r="J296" s="14">
        <v>10.66</v>
      </c>
      <c r="K296" s="14">
        <v>9.98</v>
      </c>
      <c r="L296" s="14">
        <v>10.17</v>
      </c>
      <c r="M296" s="14">
        <v>9.65</v>
      </c>
      <c r="N296" s="14">
        <v>0</v>
      </c>
      <c r="O296" s="14">
        <v>0</v>
      </c>
      <c r="P296" s="14">
        <v>10.119999999999999</v>
      </c>
      <c r="Q296" s="14">
        <v>9.51</v>
      </c>
      <c r="R296" t="s">
        <v>4</v>
      </c>
      <c r="S296" t="s">
        <v>7</v>
      </c>
      <c r="T296" t="s">
        <v>5</v>
      </c>
      <c r="U296" t="s">
        <v>6</v>
      </c>
      <c r="V296" s="8" t="s">
        <v>6</v>
      </c>
    </row>
    <row r="297" spans="1:22" x14ac:dyDescent="0.25">
      <c r="A297">
        <v>283</v>
      </c>
      <c r="B297" t="s">
        <v>413</v>
      </c>
      <c r="C297" t="s">
        <v>414</v>
      </c>
      <c r="D297" s="13">
        <v>37421</v>
      </c>
      <c r="E297" s="12">
        <v>212134008113</v>
      </c>
      <c r="F297">
        <v>2021</v>
      </c>
      <c r="G297">
        <v>0</v>
      </c>
      <c r="H297">
        <v>4</v>
      </c>
      <c r="I297">
        <v>1</v>
      </c>
      <c r="J297" s="14">
        <v>10.76</v>
      </c>
      <c r="K297" s="14">
        <v>9.83</v>
      </c>
      <c r="L297" s="14">
        <v>10.86</v>
      </c>
      <c r="M297" s="14">
        <v>9.81</v>
      </c>
      <c r="N297" s="14">
        <v>0</v>
      </c>
      <c r="O297" s="14">
        <v>0</v>
      </c>
      <c r="P297" s="14">
        <v>10.32</v>
      </c>
      <c r="Q297" s="14">
        <v>9.49</v>
      </c>
      <c r="R297" t="s">
        <v>4</v>
      </c>
      <c r="S297" t="s">
        <v>5</v>
      </c>
      <c r="T297" t="s">
        <v>7</v>
      </c>
      <c r="U297" t="s">
        <v>6</v>
      </c>
      <c r="V297" s="8" t="s">
        <v>6</v>
      </c>
    </row>
    <row r="298" spans="1:22" x14ac:dyDescent="0.25">
      <c r="A298">
        <v>284</v>
      </c>
      <c r="B298" t="s">
        <v>453</v>
      </c>
      <c r="C298" t="s">
        <v>179</v>
      </c>
      <c r="D298" s="13">
        <v>37888</v>
      </c>
      <c r="E298" s="12">
        <v>222234018904</v>
      </c>
      <c r="F298">
        <v>2022</v>
      </c>
      <c r="G298">
        <v>1</v>
      </c>
      <c r="H298">
        <v>4</v>
      </c>
      <c r="I298">
        <v>0</v>
      </c>
      <c r="J298" s="14">
        <v>10.59</v>
      </c>
      <c r="K298" s="14">
        <v>10.52</v>
      </c>
      <c r="L298" s="14">
        <v>10.16</v>
      </c>
      <c r="M298" s="14">
        <v>8.99</v>
      </c>
      <c r="N298" s="14">
        <v>0</v>
      </c>
      <c r="O298" s="14">
        <v>0</v>
      </c>
      <c r="P298" s="14">
        <v>10.07</v>
      </c>
      <c r="Q298" s="14">
        <v>9.4700000000000006</v>
      </c>
      <c r="R298" t="s">
        <v>4</v>
      </c>
      <c r="S298" t="s">
        <v>7</v>
      </c>
      <c r="T298" t="s">
        <v>5</v>
      </c>
      <c r="U298" t="s">
        <v>6</v>
      </c>
      <c r="V298" s="8" t="s">
        <v>6</v>
      </c>
    </row>
    <row r="299" spans="1:22" x14ac:dyDescent="0.25">
      <c r="A299">
        <v>285</v>
      </c>
      <c r="B299" t="s">
        <v>132</v>
      </c>
      <c r="C299" t="s">
        <v>455</v>
      </c>
      <c r="D299" s="13">
        <v>37760</v>
      </c>
      <c r="E299" s="12">
        <v>222234017801</v>
      </c>
      <c r="F299">
        <v>2022</v>
      </c>
      <c r="G299">
        <v>1</v>
      </c>
      <c r="H299">
        <v>3</v>
      </c>
      <c r="I299">
        <v>0</v>
      </c>
      <c r="J299" s="14">
        <v>10.39</v>
      </c>
      <c r="K299" s="14">
        <v>10.18</v>
      </c>
      <c r="L299" s="14">
        <v>10.31</v>
      </c>
      <c r="M299" s="14">
        <v>9.01</v>
      </c>
      <c r="N299" s="14">
        <v>0</v>
      </c>
      <c r="O299" s="14">
        <v>0</v>
      </c>
      <c r="P299" s="14">
        <v>9.9700000000000006</v>
      </c>
      <c r="Q299" s="14">
        <v>9.4700000000000006</v>
      </c>
      <c r="R299" t="s">
        <v>5</v>
      </c>
      <c r="S299" t="s">
        <v>4</v>
      </c>
      <c r="T299" t="s">
        <v>6</v>
      </c>
      <c r="U299" t="s">
        <v>7</v>
      </c>
      <c r="V299" s="8" t="s">
        <v>6</v>
      </c>
    </row>
    <row r="300" spans="1:22" x14ac:dyDescent="0.25">
      <c r="A300">
        <v>286</v>
      </c>
      <c r="B300" t="s">
        <v>460</v>
      </c>
      <c r="C300" t="s">
        <v>461</v>
      </c>
      <c r="D300" s="13">
        <v>37453</v>
      </c>
      <c r="E300" s="12">
        <v>222234045705</v>
      </c>
      <c r="F300">
        <v>2022</v>
      </c>
      <c r="G300">
        <v>1</v>
      </c>
      <c r="H300">
        <v>2</v>
      </c>
      <c r="I300">
        <v>0</v>
      </c>
      <c r="J300" s="14">
        <v>10.02</v>
      </c>
      <c r="K300" s="14">
        <v>10.33</v>
      </c>
      <c r="L300" s="14">
        <v>10.83</v>
      </c>
      <c r="M300" s="14">
        <v>7.75</v>
      </c>
      <c r="N300" s="14">
        <v>0</v>
      </c>
      <c r="O300" s="14">
        <v>0</v>
      </c>
      <c r="P300" s="14">
        <v>9.73</v>
      </c>
      <c r="Q300" s="14">
        <v>9.34</v>
      </c>
      <c r="R300" t="s">
        <v>6</v>
      </c>
      <c r="S300" t="s">
        <v>4</v>
      </c>
      <c r="T300" t="s">
        <v>5</v>
      </c>
      <c r="U300" t="s">
        <v>7</v>
      </c>
      <c r="V300" s="8" t="s">
        <v>6</v>
      </c>
    </row>
    <row r="301" spans="1:22" x14ac:dyDescent="0.25">
      <c r="A301">
        <v>287</v>
      </c>
      <c r="B301" t="s">
        <v>457</v>
      </c>
      <c r="C301" t="s">
        <v>354</v>
      </c>
      <c r="D301" s="13">
        <v>38266</v>
      </c>
      <c r="E301" s="12">
        <v>222234017601</v>
      </c>
      <c r="F301">
        <v>2022</v>
      </c>
      <c r="G301">
        <v>1</v>
      </c>
      <c r="H301">
        <v>3</v>
      </c>
      <c r="I301">
        <v>0</v>
      </c>
      <c r="J301" s="14">
        <v>10.9</v>
      </c>
      <c r="K301" s="14">
        <v>10.23</v>
      </c>
      <c r="L301" s="14">
        <v>9.4499999999999993</v>
      </c>
      <c r="M301" s="14">
        <v>8.36</v>
      </c>
      <c r="N301" s="14">
        <v>0</v>
      </c>
      <c r="O301" s="14">
        <v>0</v>
      </c>
      <c r="P301" s="14">
        <v>9.74</v>
      </c>
      <c r="Q301" s="14">
        <v>9.25</v>
      </c>
      <c r="R301" t="s">
        <v>4</v>
      </c>
      <c r="S301" t="s">
        <v>7</v>
      </c>
      <c r="T301" t="s">
        <v>6</v>
      </c>
      <c r="U301" t="s">
        <v>5</v>
      </c>
      <c r="V301" s="8" t="s">
        <v>6</v>
      </c>
    </row>
    <row r="302" spans="1:22" x14ac:dyDescent="0.25">
      <c r="A302">
        <v>288</v>
      </c>
      <c r="B302" t="s">
        <v>458</v>
      </c>
      <c r="C302" t="s">
        <v>459</v>
      </c>
      <c r="D302" s="13">
        <v>38322</v>
      </c>
      <c r="E302" s="12">
        <v>222234026715</v>
      </c>
      <c r="F302">
        <v>2022</v>
      </c>
      <c r="G302">
        <v>1</v>
      </c>
      <c r="H302">
        <v>3</v>
      </c>
      <c r="I302">
        <v>0</v>
      </c>
      <c r="J302" s="14">
        <v>9.9700000000000006</v>
      </c>
      <c r="K302" s="14">
        <v>10.46</v>
      </c>
      <c r="L302" s="14">
        <v>10.01</v>
      </c>
      <c r="M302" s="14">
        <v>8.49</v>
      </c>
      <c r="N302" s="14">
        <v>0</v>
      </c>
      <c r="O302" s="14">
        <v>0</v>
      </c>
      <c r="P302" s="14">
        <v>9.73</v>
      </c>
      <c r="Q302" s="14">
        <v>9.24</v>
      </c>
      <c r="R302" t="s">
        <v>4</v>
      </c>
      <c r="S302" t="s">
        <v>6</v>
      </c>
      <c r="T302" t="s">
        <v>5</v>
      </c>
      <c r="U302" t="s">
        <v>7</v>
      </c>
      <c r="V302" s="8" t="s">
        <v>6</v>
      </c>
    </row>
    <row r="303" spans="1:22" x14ac:dyDescent="0.25">
      <c r="A303">
        <v>289</v>
      </c>
      <c r="B303" t="s">
        <v>456</v>
      </c>
      <c r="C303" t="s">
        <v>70</v>
      </c>
      <c r="D303" s="13">
        <v>38144</v>
      </c>
      <c r="E303" s="12">
        <v>222234041017</v>
      </c>
      <c r="F303">
        <v>2022</v>
      </c>
      <c r="G303">
        <v>1</v>
      </c>
      <c r="H303">
        <v>4</v>
      </c>
      <c r="I303">
        <v>0</v>
      </c>
      <c r="J303" s="14">
        <v>10.17</v>
      </c>
      <c r="K303" s="14">
        <v>10.24</v>
      </c>
      <c r="L303" s="14">
        <v>9.35</v>
      </c>
      <c r="M303" s="14">
        <v>9.32</v>
      </c>
      <c r="N303" s="14">
        <v>0</v>
      </c>
      <c r="O303" s="14">
        <v>0</v>
      </c>
      <c r="P303" s="14">
        <v>9.77</v>
      </c>
      <c r="Q303" s="14">
        <v>9.18</v>
      </c>
      <c r="R303" t="s">
        <v>5</v>
      </c>
      <c r="S303" t="s">
        <v>6</v>
      </c>
      <c r="T303" t="s">
        <v>7</v>
      </c>
      <c r="U303" t="s">
        <v>4</v>
      </c>
      <c r="V303" s="8" t="s">
        <v>6</v>
      </c>
    </row>
  </sheetData>
  <conditionalFormatting sqref="A303">
    <cfRule type="duplicateValues" dxfId="17" priority="1"/>
  </conditionalFormatting>
  <pageMargins left="0.70866141732283472" right="0.70866141732283472" top="0.74803149606299213" bottom="0.74803149606299213" header="0.31496062992125984" footer="0.31496062992125984"/>
  <pageSetup paperSize="9" scale="49" fitToHeight="0" orientation="landscape" r:id="rId1"/>
  <headerFooter>
    <oddFooter>&amp;C&amp;P/&amp;N</oddFooter>
  </headerFooter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K g G A A B Q S w M E F A A C A A g A 1 W 7 q W F U P M A W m A A A A 9 g A A A B I A H A B D b 2 5 m a W c v U G F j a 2 F n Z S 5 4 b W w g o h g A K K A U A A A A A A A A A A A A A A A A A A A A A A A A A A A A h Y 8 x D o I w G I W v Q r r T l h K j I T 9 l M H G S x G h i X J t S o R G K K c V y N w e P 5 B X E K O r m + L 7 3 D e / d r z f I h q Y O L s p 2 u j U p i j B F g T K y L b Q p U 9 S 7 Y 7 h A G Y e N k C d R q m C U T Z c M X Z G i y r l z Q o j 3 H v s Y t 7 Y k j N K I H P L 1 T l a q E e g j 6 / 9 y q E 3 n h J E K c d i / x n C G o 5 j i G Z t j C m S C k G v z F d i 4 9 9 n + Q F j 2 t e u t 4 k c b r r Z A p g j k / Y E / A F B L A w Q U A A I A C A D V b u p Y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1 W 7 q W N C a s H C g A w A A T R c A A B M A H A B G b 3 J t d W x h c y 9 T Z W N 0 a W 9 u M S 5 t I K I Y A C i g F A A A A A A A A A A A A A A A A A A A A A A A A A A A A O 1 Y z U 7 b Q B C + R + I d V u k l k U K k h J 8 D i E M V g k p L U y S o e i A o W u w B L O x 1 t L u m Q R E X S i n l N X o g o T 0 U c a j K s X k J + 2 2 6 G 8 d x j O 3 E b q l U E E E J 9 n h m 5 9 v Z + b w z y 0 D h m k n Q h v u / t D i V m c q w f U x B R c + y Z T A Q 2 8 m i J a Q D n 8 o g 8 d k w L a q A k F R b C u j F d y Y 9 2 D H N g 9 y K p k O x Y h I O h L N c t r J Q f 8 u A s v p 6 p b 4 M 7 I C b z b p 9 4 5 z Z X W R / t S + d M + d C X l 7 b t 3 b H v r S v k J C d 2 j / E t 2 N 3 i y 2 d t b L 5 A i K W r h c Q p x b k C 6 5 7 D 1 N j Y x + A S 2 Q u o P b W K g d j y U N c e K U R d S n r K m 0 f b y 1 j j r e H Q 1 T J N O 9 d c W C o S U 3 D Y n K Y T b w j J r A u 7 k 0 O L w C r A n z u j r c C 2 h o o P N f 1 D Q X r m L I l i W 7 b h 7 d 5 1 A R k m K q 2 q / W 6 / s C b F B O 2 a 1 K j Y u q W Q a S W H D 6 E p N B u Z / u h u B T R + o h y M j r O q b i / l e G S D 3 6 K o H V k 9 P I C D 5 f e O L T 4 c Q G 5 h u L v x O 6 k N R y s j F T r O B / 6 l u f 2 t V C + 9 H Q x O X J V r 5 0 T A c y + s m / s b 8 6 F c x p n t U r 4 / G x R T n S I b b D c A 0 d f n H N h 8 D l y F k H N Y c I k 1 J W / S X S v R Z Q 7 I i 4 R u o l m W Q 5 O 8 z g / l d F I d C K M 8 q q f E d g q l e 6 J V x U d M w Y W L Y 3 h j e e z 0 b 8 I 0 c Z 7 7 B G n f x 8 m T p r k D n q U e V 3 7 9 T 2 c F z X T C E V / n f a 6 J E I u w A C q Y Y 0 x T B T w H q t C 2 n 9 s Y E 4 1 x d I h 7 A U T A h F i N S x i Y R G N 0 C p 5 3 o l l 7 A B 1 h e U o 4 U y U c D Z K O B f h Z z 4 s M 1 i E s a F E C B 8 O 5 5 J S Z 8 V i Y p c i Q K O 5 4 6 Z j D R g H 9 a W p k W E S l o L 5 I b A N N 7 c 0 d B d 2 v p l 0 I N l S X I N d / s b i Q O 9 u U k j t d Q 9 B N 5 v N U b Z U W 0 1 M 1 P 6 1 y 5 e c i 3 9 0 7 F S b Q J r 3 / o R X f f L X + 9 j k m p B P E 1 J o Q t a k W a 3 2 I K T F N O E c M U k a V c 9 k f H A 9 r c Q x H g U f F + p Y n U D E x 2 o N A x + r F Y h / q m m I Z Q h w O 4 I Z w Z p z h O K 5 c j 6 6 9 n z i + R P P n 3 j + s H n e P J w m 8 P 5 P e s v q Q n 3 Z V C x D 3 t X t K 4 F A w v r U c F e l 4 Q e k 3 j x s C B + N t f L Y j t J F E t d R D n C O 7 y g H b a G K B p 3 j m I 4 y 4 C 1 J R 1 n Z x 2 R P t g 2 i K p r Y U I a A P N r C e w j O L 7 t 9 0 U x Y N B s W z Y V F 8 y G R X 2 7 7 I i U b X 7 w G l i v q O C V + W 7 u v t P 9 v D l p S 0 C L 1 Q c v f 0 + L p n O U x n L P E 8 u 0 1 0 D 1 I 2 C c O t 6 P Y + r H P 2 n 9 S Q 7 p 1 o g D s n 7 a m L i A f V n 3 2 S E q c u w u 3 + B t Q S w E C L Q A U A A I A C A D V b u p Y V Q 8 w B a Y A A A D 2 A A A A E g A A A A A A A A A A A A A A A A A A A A A A Q 2 9 u Z m l n L 1 B h Y 2 t h Z 2 U u e G 1 s U E s B A i 0 A F A A C A A g A 1 W 7 q W A / K 6 a u k A A A A 6 Q A A A B M A A A A A A A A A A A A A A A A A 8 g A A A F t D b 2 5 0 Z W 5 0 X 1 R 5 c G V z X S 5 4 b W x Q S w E C L Q A U A A I A C A D V b u p Y 0 J q w c K A D A A B N F w A A E w A A A A A A A A A A A A A A A A D j A Q A A R m 9 y b X V s Y X M v U 2 V j d G l v b j E u b V B L B Q Y A A A A A A w A D A M I A A A D Q B Q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5 s i A A A A A A A A E q I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x J d G V t P j x J d G V t T G 9 j Y X R p b 2 4 + P E l 0 Z W 1 U e X B l P k Z v c m 1 1 b G E 8 L 0 l 0 Z W 1 U e X B l P j x J d G V t U G F 0 a D 5 T Z W N 0 a W 9 u M S 8 y Z W 0 l M j B z Y j w v S X R l b V B h d G g + P C 9 J d G V t T G 9 j Y X R p b 2 4 + P F N 0 Y W J s Z U V u d H J p Z X M + P E V u d H J 5 I F R 5 c G U 9 I k l z U H J p d m F 0 Z S I g V m F s d W U 9 I m w w I i A v P j x F b n R y e S B U e X B l P S J R d W V y e U l E I i B W Y W x 1 Z T 0 i c z Y 1 M j Q w M D d l L T Y 1 M z g t N G Y 0 Z S 1 h M D Y x L W F i N z N m M j J j Y j J l M S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T m F t Z V V w Z G F 0 Z W R B Z n R l c k Z p b G w i I F Z h b H V l P S J s M C I g L z 4 8 R W 5 0 c n k g V H l w Z T 0 i U m V z d W x 0 V H l w Z S I g V m F s d W U 9 I n N F e G N l c H R p b 2 4 i I C 8 + P E V u d H J 5 I F R 5 c G U 9 I k J 1 Z m Z l c k 5 l e H R S Z W Z y Z X N o I i B W Y W x 1 Z T 0 i b D E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j k 4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0 L T A 3 L T A 0 V D A 2 O j U 1 O j M 1 L j Q w N T M 3 M z h a I i A v P j x F b n R y e S B U e X B l P S J G a W x s Q 2 9 s d W 1 u V H l w Z X M i I F Z h b H V l P S J z Q m d Z Q U F 3 W U d C Z 1 l E I i A v P j x F b n R y e S B U e X B l P S J G a W x s Q 2 9 s d W 1 u T m F t Z X M i I F Z h b H V l P S J z W y Z x d W 9 0 O 9 i n 2 Y T Y p 9 i z 2 Y U g K N i o 2 K f Z h N m E 2 L r Y q S D Y p 9 m E 2 L n Y s d i o 2 Y r Y q S k m c X V v d D s s J n F 1 b 3 Q 7 2 K f Z h N m E 2 Y L Y q C A o 2 K j Y p 9 m E 2 Y T Y u t i p I N i n 2 Y T Y u d i x 2 K j Z i t i p K S Z x d W 9 0 O y w m c X V v d D v Y s 9 m G 2 K k g 2 K f Z h N i o 2 Y P Y p 9 m E 2 Y j Y s d m K 2 K c m c X V v d D s s J n F 1 b 3 Q 7 2 L H Z g t m F I N i q 2 L P Y r N m K 2 Y Q g 2 K f Z h N i o 2 Y P Y p 9 m E 2 Y j Y s d m K 2 K c m c X V v d D s s J n F 1 b 3 Q 7 2 K f Z h N i x 2 L r Y q N i p I N i n 2 Y T Y o 9 m I 2 Y T Z i S Z x d W 9 0 O y w m c X V v d D v Y p 9 m E 2 L H Y u t i o 2 K k g 2 K f Z h N i r 2 K f Z h t m K 2 K k m c X V v d D s s J n F 1 b 3 Q 7 2 K f Z h N i x 2 L r Y q N i p I N i n 2 Y T Y q 9 i n 2 Y T Y q 9 i p J n F 1 b 3 Q 7 L C Z x d W 9 0 O 9 i n 2 Y T Y s d i 6 2 K j Y q S D Y p 9 m E 2 L H Y p 9 i o 2 L n Y q S Z x d W 9 0 O y w m c X V v d D v Y s d m C 2 Y U g 2 K r Y s 9 i s 2 Y r Z h C D Y p 9 m E 2 K j Z g 9 i n 2 Y T Z i N i x 2 Y r Y p z I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5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8 y Z W 0 g c 2 I v Q X V 0 b 1 J l b W 9 2 Z W R D b 2 x 1 b W 5 z M S 5 7 2 K f Z h N i n 2 L P Z h S A o 2 K j Y p 9 m E 2 Y T Y u t i p I N i n 2 Y T Y u d i x 2 K j Z i t i p K S w w f S Z x d W 9 0 O y w m c X V v d D t T Z W N 0 a W 9 u M S 8 y Z W 0 g c 2 I v Q X V 0 b 1 J l b W 9 2 Z W R D b 2 x 1 b W 5 z M S 5 7 2 K f Z h N m E 2 Y L Y q C A o 2 K j Y p 9 m E 2 Y T Y u t i p I N i n 2 Y T Y u d i x 2 K j Z i t i p K S w x f S Z x d W 9 0 O y w m c X V v d D t T Z W N 0 a W 9 u M S 8 y Z W 0 g c 2 I v Q X V 0 b 1 J l b W 9 2 Z W R D b 2 x 1 b W 5 z M S 5 7 2 L P Z h t i p I N i n 2 Y T Y q N m D 2 K f Z h N m I 2 L H Z i t i n L D J 9 J n F 1 b 3 Q 7 L C Z x d W 9 0 O 1 N l Y 3 R p b 2 4 x L z J l b S B z Y i 9 B d X R v U m V t b 3 Z l Z E N v b H V t b n M x L n v Y s d m C 2 Y U g 2 K r Y s 9 i s 2 Y r Z h C D Y p 9 m E 2 K j Z g 9 i n 2 Y T Z i N i x 2 Y r Y p y w z f S Z x d W 9 0 O y w m c X V v d D t T Z W N 0 a W 9 u M S 8 y Z W 0 g c 2 I v Q X V 0 b 1 J l b W 9 2 Z W R D b 2 x 1 b W 5 z M S 5 7 2 K f Z h N i x 2 L r Y q N i p I N i n 2 Y T Y o 9 m I 2 Y T Z i S w 0 f S Z x d W 9 0 O y w m c X V v d D t T Z W N 0 a W 9 u M S 8 y Z W 0 g c 2 I v Q X V 0 b 1 J l b W 9 2 Z W R D b 2 x 1 b W 5 z M S 5 7 2 K f Z h N i x 2 L r Y q N i p I N i n 2 Y T Y q 9 i n 2 Y b Z i t i p L D V 9 J n F 1 b 3 Q 7 L C Z x d W 9 0 O 1 N l Y 3 R p b 2 4 x L z J l b S B z Y i 9 B d X R v U m V t b 3 Z l Z E N v b H V t b n M x L n v Y p 9 m E 2 L H Y u t i o 2 K k g 2 K f Z h N i r 2 K f Z h N i r 2 K k s N n 0 m c X V v d D s s J n F 1 b 3 Q 7 U 2 V j d G l v b j E v M m V t I H N i L 0 F 1 d G 9 S Z W 1 v d m V k Q 2 9 s d W 1 u c z E u e 9 i n 2 Y T Y s d i 6 2 K j Y q S D Y p 9 m E 2 L H Y p 9 i o 2 L n Y q S w 3 f S Z x d W 9 0 O y w m c X V v d D t T Z W N 0 a W 9 u M S 8 y Z W 0 g c 2 I v Q X V 0 b 1 J l b W 9 2 Z W R D b 2 x 1 b W 5 z M S 5 7 2 L H Z g t m F I N i q 2 L P Y r N m K 2 Y Q g 2 K f Z h N i o 2 Y P Y p 9 m E 2 Y j Y s d m K 2 K c y L D h 9 J n F 1 b 3 Q 7 X S w m c X V v d D t D b 2 x 1 b W 5 D b 3 V u d C Z x d W 9 0 O z o 5 L C Z x d W 9 0 O 0 t l e U N v b H V t b k 5 h b W V z J n F 1 b 3 Q 7 O l t d L C Z x d W 9 0 O 0 N v b H V t b k l k Z W 5 0 a X R p Z X M m c X V v d D s 6 W y Z x d W 9 0 O 1 N l Y 3 R p b 2 4 x L z J l b S B z Y i 9 B d X R v U m V t b 3 Z l Z E N v b H V t b n M x L n v Y p 9 m E 2 K f Y s 9 m F I C j Y q N i n 2 Y T Z h N i 6 2 K k g 2 K f Z h N i 5 2 L H Y q N m K 2 K k p L D B 9 J n F 1 b 3 Q 7 L C Z x d W 9 0 O 1 N l Y 3 R p b 2 4 x L z J l b S B z Y i 9 B d X R v U m V t b 3 Z l Z E N v b H V t b n M x L n v Y p 9 m E 2 Y T Z g t i o I C j Y q N i n 2 Y T Z h N i 6 2 K k g 2 K f Z h N i 5 2 L H Y q N m K 2 K k p L D F 9 J n F 1 b 3 Q 7 L C Z x d W 9 0 O 1 N l Y 3 R p b 2 4 x L z J l b S B z Y i 9 B d X R v U m V t b 3 Z l Z E N v b H V t b n M x L n v Y s 9 m G 2 K k g 2 K f Z h N i o 2 Y P Y p 9 m E 2 Y j Y s d m K 2 K c s M n 0 m c X V v d D s s J n F 1 b 3 Q 7 U 2 V j d G l v b j E v M m V t I H N i L 0 F 1 d G 9 S Z W 1 v d m V k Q 2 9 s d W 1 u c z E u e 9 i x 2 Y L Z h S D Y q t i z 2 K z Z i t m E I N i n 2 Y T Y q N m D 2 K f Z h N m I 2 L H Z i t i n L D N 9 J n F 1 b 3 Q 7 L C Z x d W 9 0 O 1 N l Y 3 R p b 2 4 x L z J l b S B z Y i 9 B d X R v U m V t b 3 Z l Z E N v b H V t b n M x L n v Y p 9 m E 2 L H Y u t i o 2 K k g 2 K f Z h N i j 2 Y j Z h N m J L D R 9 J n F 1 b 3 Q 7 L C Z x d W 9 0 O 1 N l Y 3 R p b 2 4 x L z J l b S B z Y i 9 B d X R v U m V t b 3 Z l Z E N v b H V t b n M x L n v Y p 9 m E 2 L H Y u t i o 2 K k g 2 K f Z h N i r 2 K f Z h t m K 2 K k s N X 0 m c X V v d D s s J n F 1 b 3 Q 7 U 2 V j d G l v b j E v M m V t I H N i L 0 F 1 d G 9 S Z W 1 v d m V k Q 2 9 s d W 1 u c z E u e 9 i n 2 Y T Y s d i 6 2 K j Y q S D Y p 9 m E 2 K v Y p 9 m E 2 K v Y q S w 2 f S Z x d W 9 0 O y w m c X V v d D t T Z W N 0 a W 9 u M S 8 y Z W 0 g c 2 I v Q X V 0 b 1 J l b W 9 2 Z W R D b 2 x 1 b W 5 z M S 5 7 2 K f Z h N i x 2 L r Y q N i p I N i n 2 Y T Y s d i n 2 K j Y u d i p L D d 9 J n F 1 b 3 Q 7 L C Z x d W 9 0 O 1 N l Y 3 R p b 2 4 x L z J l b S B z Y i 9 B d X R v U m V t b 3 Z l Z E N v b H V t b n M x L n v Y s d m C 2 Y U g 2 K r Y s 9 i s 2 Y r Z h C D Y p 9 m E 2 K j Z g 9 i n 2 Y T Z i N i x 2 Y r Y p z I s O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z J l b S U y M H N i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J l b S U y M H N i L z J l b S U y M H N i X 1 N o Z W V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m V t J T I w c 2 I v R W 4 t d C V D M y V B Q X R l c y U y M H B y b 2 1 1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J l b S U y M H N i L 1 R 5 c G U l M j B t b 2 R p Z m k l Q z M l Q T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W F 1 M T E 8 L 0 l 0 Z W 1 Q Y X R o P j w v S X R l b U x v Y 2 F 0 a W 9 u P j x T d G F i b G V F b n R y a W V z P j x F b n R y e S B U e X B l P S J J c 1 B y a X Z h d G U i I F Z h b H V l P S J s M C I g L z 4 8 R W 5 0 c n k g V H l w Z T 0 i U X V l c n l J R C I g V m F s d W U 9 I n M z Z m V j Y j R k M C 1 h O D J m L T R k Y T g t O T c x N C 1 l N T g 1 N j R k Z j d h Z T g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b W V V c G R h d G V k Q W Z 0 Z X J G a W x s I i B W Y W x 1 Z T 0 i b D A i I C 8 + P E V u d H J 5 I F R 5 c G U 9 I l J l c 3 V s d F R 5 c G U i I F Z h b H V l P S J z R X h j Z X B 0 a W 9 u I i A v P j x F b n R y e S B U e X B l P S J C d W Z m Z X J O Z X h 0 U m V m c m V z a C I g V m F s d W U 9 I m w x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I 4 O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C 0 w N y 0 w N F Q w N j o 1 N j o z O S 4 w O D A 0 N D Y w W i I g L z 4 8 R W 5 0 c n k g V H l w Z T 0 i R m l s b E N v b H V t b l R 5 c G V z I i B W Y W x 1 Z T 0 i c 0 F 3 W U d D U U 1 E Q X d N R E J R V U Z C U U 1 E Q l F V R 0 J n W U c i I C 8 + P E V u d H J 5 I F R 5 c G U 9 I k Z p b G x D b 2 x 1 b W 5 O Y W 1 l c y I g V m F s d W U 9 I n N b J n F 1 b 3 Q 7 T s K w J n F 1 b 3 Q 7 L C Z x d W 9 0 O 0 5 v b S Z x d W 9 0 O y w m c X V v d D t Q c s O p b m 9 t J n F 1 b 3 Q 7 L C Z x d W 9 0 O 0 R h d G U g T m F p c 3 N h b m N l J n F 1 b 3 Q 7 L C Z x d W 9 0 O 2 1 h d H J p Y 3 V s Z S Z x d W 9 0 O y w m c X V v d D t h b m 5 l Z S Z x d W 9 0 O y w m c X V v d D t k J n F 1 b 3 Q 7 L C Z x d W 9 0 O 3 M m c X V v d D s s J n F 1 b 3 Q 7 c i Z x d W 9 0 O y w m c X V v d D t z M S Z x d W 9 0 O y w m c X V v d D t z M i Z x d W 9 0 O y w m c X V v d D t z M y Z x d W 9 0 O y w m c X V v d D t z N C Z x d W 9 0 O y w m c X V v d D t z N S Z x d W 9 0 O y w m c X V v d D t z N i Z x d W 9 0 O y w m c X V v d D t t c y Z x d W 9 0 O y w m c X V v d D t t Y y Z x d W 9 0 O y w m c X V v d D v Y p 9 m E 2 L H Y u t i o 2 K k g 2 K f Z h N i j 2 Y j Z h N m J J n F 1 b 3 Q 7 L C Z x d W 9 0 O 9 i n 2 Y T Y s d i 6 2 K j Y q S D Y p 9 m E 2 K v Y p 9 m G 2 Y r Y q S Z x d W 9 0 O y w m c X V v d D v Y p 9 m E 2 L H Y u t i o 2 K k g 2 K f Z h N i r 2 K f Z h N i r 2 K k m c X V v d D s s J n F 1 b 3 Q 7 2 K f Z h N i x 2 L r Y q N i p I N i n 2 Y T Y s d i n 2 K j Y u d i p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j E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l Y X U x M S 9 B d X R v U m V t b 3 Z l Z E N v b H V t b n M x L n t O w r A s M H 0 m c X V v d D s s J n F 1 b 3 Q 7 U 2 V j d G l v b j E v V G F i b G V h d T E x L 0 F 1 d G 9 S Z W 1 v d m V k Q 2 9 s d W 1 u c z E u e 0 5 v b S w x f S Z x d W 9 0 O y w m c X V v d D t T Z W N 0 a W 9 u M S 9 U Y W J s Z W F 1 M T E v Q X V 0 b 1 J l b W 9 2 Z W R D b 2 x 1 b W 5 z M S 5 7 U H L D q W 5 v b S w y f S Z x d W 9 0 O y w m c X V v d D t T Z W N 0 a W 9 u M S 9 U Y W J s Z W F 1 M T E v Q X V 0 b 1 J l b W 9 2 Z W R D b 2 x 1 b W 5 z M S 5 7 R G F 0 Z S B O Y W l z c 2 F u Y 2 U s M 3 0 m c X V v d D s s J n F 1 b 3 Q 7 U 2 V j d G l v b j E v V G F i b G V h d T E x L 0 F 1 d G 9 S Z W 1 v d m V k Q 2 9 s d W 1 u c z E u e 2 1 h d H J p Y 3 V s Z S w 0 f S Z x d W 9 0 O y w m c X V v d D t T Z W N 0 a W 9 u M S 9 U Y W J s Z W F 1 M T E v Q X V 0 b 1 J l b W 9 2 Z W R D b 2 x 1 b W 5 z M S 5 7 Y W 5 u Z W U s N X 0 m c X V v d D s s J n F 1 b 3 Q 7 U 2 V j d G l v b j E v V G F i b G V h d T E x L 0 F 1 d G 9 S Z W 1 v d m V k Q 2 9 s d W 1 u c z E u e 2 Q s N n 0 m c X V v d D s s J n F 1 b 3 Q 7 U 2 V j d G l v b j E v V G F i b G V h d T E x L 0 F 1 d G 9 S Z W 1 v d m V k Q 2 9 s d W 1 u c z E u e 3 M s N 3 0 m c X V v d D s s J n F 1 b 3 Q 7 U 2 V j d G l v b j E v V G F i b G V h d T E x L 0 F 1 d G 9 S Z W 1 v d m V k Q 2 9 s d W 1 u c z E u e 3 I s O H 0 m c X V v d D s s J n F 1 b 3 Q 7 U 2 V j d G l v b j E v V G F i b G V h d T E x L 0 F 1 d G 9 S Z W 1 v d m V k Q 2 9 s d W 1 u c z E u e 3 M x L D l 9 J n F 1 b 3 Q 7 L C Z x d W 9 0 O 1 N l Y 3 R p b 2 4 x L 1 R h Y m x l Y X U x M S 9 B d X R v U m V t b 3 Z l Z E N v b H V t b n M x L n t z M i w x M H 0 m c X V v d D s s J n F 1 b 3 Q 7 U 2 V j d G l v b j E v V G F i b G V h d T E x L 0 F 1 d G 9 S Z W 1 v d m V k Q 2 9 s d W 1 u c z E u e 3 M z L D E x f S Z x d W 9 0 O y w m c X V v d D t T Z W N 0 a W 9 u M S 9 U Y W J s Z W F 1 M T E v Q X V 0 b 1 J l b W 9 2 Z W R D b 2 x 1 b W 5 z M S 5 7 c z Q s M T J 9 J n F 1 b 3 Q 7 L C Z x d W 9 0 O 1 N l Y 3 R p b 2 4 x L 1 R h Y m x l Y X U x M S 9 B d X R v U m V t b 3 Z l Z E N v b H V t b n M x L n t z N S w x M 3 0 m c X V v d D s s J n F 1 b 3 Q 7 U 2 V j d G l v b j E v V G F i b G V h d T E x L 0 F 1 d G 9 S Z W 1 v d m V k Q 2 9 s d W 1 u c z E u e 3 M 2 L D E 0 f S Z x d W 9 0 O y w m c X V v d D t T Z W N 0 a W 9 u M S 9 U Y W J s Z W F 1 M T E v Q X V 0 b 1 J l b W 9 2 Z W R D b 2 x 1 b W 5 z M S 5 7 b X M s M T V 9 J n F 1 b 3 Q 7 L C Z x d W 9 0 O 1 N l Y 3 R p b 2 4 x L 1 R h Y m x l Y X U x M S 9 B d X R v U m V t b 3 Z l Z E N v b H V t b n M x L n t t Y y w x N n 0 m c X V v d D s s J n F 1 b 3 Q 7 U 2 V j d G l v b j E v V G F i b G V h d T E x L 0 F 1 d G 9 S Z W 1 v d m V k Q 2 9 s d W 1 u c z E u e 9 i n 2 Y T Y s d i 6 2 K j Y q S D Y p 9 m E 2 K P Z i N m E 2 Y k s M T d 9 J n F 1 b 3 Q 7 L C Z x d W 9 0 O 1 N l Y 3 R p b 2 4 x L 1 R h Y m x l Y X U x M S 9 B d X R v U m V t b 3 Z l Z E N v b H V t b n M x L n v Y p 9 m E 2 L H Y u t i o 2 K k g 2 K f Z h N i r 2 K f Z h t m K 2 K k s M T h 9 J n F 1 b 3 Q 7 L C Z x d W 9 0 O 1 N l Y 3 R p b 2 4 x L 1 R h Y m x l Y X U x M S 9 B d X R v U m V t b 3 Z l Z E N v b H V t b n M x L n v Y p 9 m E 2 L H Y u t i o 2 K k g 2 K f Z h N i r 2 K f Z h N i r 2 K k s M T l 9 J n F 1 b 3 Q 7 L C Z x d W 9 0 O 1 N l Y 3 R p b 2 4 x L 1 R h Y m x l Y X U x M S 9 B d X R v U m V t b 3 Z l Z E N v b H V t b n M x L n v Y p 9 m E 2 L H Y u t i o 2 K k g 2 K f Z h N i x 2 K f Y q N i 5 2 K k s M j B 9 J n F 1 b 3 Q 7 X S w m c X V v d D t D b 2 x 1 b W 5 D b 3 V u d C Z x d W 9 0 O z o y M S w m c X V v d D t L Z X l D b 2 x 1 b W 5 O Y W 1 l c y Z x d W 9 0 O z p b X S w m c X V v d D t D b 2 x 1 b W 5 J Z G V u d G l 0 a W V z J n F 1 b 3 Q 7 O l s m c X V v d D t T Z W N 0 a W 9 u M S 9 U Y W J s Z W F 1 M T E v Q X V 0 b 1 J l b W 9 2 Z W R D b 2 x 1 b W 5 z M S 5 7 T s K w L D B 9 J n F 1 b 3 Q 7 L C Z x d W 9 0 O 1 N l Y 3 R p b 2 4 x L 1 R h Y m x l Y X U x M S 9 B d X R v U m V t b 3 Z l Z E N v b H V t b n M x L n t O b 2 0 s M X 0 m c X V v d D s s J n F 1 b 3 Q 7 U 2 V j d G l v b j E v V G F i b G V h d T E x L 0 F 1 d G 9 S Z W 1 v d m V k Q 2 9 s d W 1 u c z E u e 1 B y w 6 l u b 2 0 s M n 0 m c X V v d D s s J n F 1 b 3 Q 7 U 2 V j d G l v b j E v V G F i b G V h d T E x L 0 F 1 d G 9 S Z W 1 v d m V k Q 2 9 s d W 1 u c z E u e 0 R h d G U g T m F p c 3 N h b m N l L D N 9 J n F 1 b 3 Q 7 L C Z x d W 9 0 O 1 N l Y 3 R p b 2 4 x L 1 R h Y m x l Y X U x M S 9 B d X R v U m V t b 3 Z l Z E N v b H V t b n M x L n t t Y X R y a W N 1 b G U s N H 0 m c X V v d D s s J n F 1 b 3 Q 7 U 2 V j d G l v b j E v V G F i b G V h d T E x L 0 F 1 d G 9 S Z W 1 v d m V k Q 2 9 s d W 1 u c z E u e 2 F u b m V l L D V 9 J n F 1 b 3 Q 7 L C Z x d W 9 0 O 1 N l Y 3 R p b 2 4 x L 1 R h Y m x l Y X U x M S 9 B d X R v U m V t b 3 Z l Z E N v b H V t b n M x L n t k L D Z 9 J n F 1 b 3 Q 7 L C Z x d W 9 0 O 1 N l Y 3 R p b 2 4 x L 1 R h Y m x l Y X U x M S 9 B d X R v U m V t b 3 Z l Z E N v b H V t b n M x L n t z L D d 9 J n F 1 b 3 Q 7 L C Z x d W 9 0 O 1 N l Y 3 R p b 2 4 x L 1 R h Y m x l Y X U x M S 9 B d X R v U m V t b 3 Z l Z E N v b H V t b n M x L n t y L D h 9 J n F 1 b 3 Q 7 L C Z x d W 9 0 O 1 N l Y 3 R p b 2 4 x L 1 R h Y m x l Y X U x M S 9 B d X R v U m V t b 3 Z l Z E N v b H V t b n M x L n t z M S w 5 f S Z x d W 9 0 O y w m c X V v d D t T Z W N 0 a W 9 u M S 9 U Y W J s Z W F 1 M T E v Q X V 0 b 1 J l b W 9 2 Z W R D b 2 x 1 b W 5 z M S 5 7 c z I s M T B 9 J n F 1 b 3 Q 7 L C Z x d W 9 0 O 1 N l Y 3 R p b 2 4 x L 1 R h Y m x l Y X U x M S 9 B d X R v U m V t b 3 Z l Z E N v b H V t b n M x L n t z M y w x M X 0 m c X V v d D s s J n F 1 b 3 Q 7 U 2 V j d G l v b j E v V G F i b G V h d T E x L 0 F 1 d G 9 S Z W 1 v d m V k Q 2 9 s d W 1 u c z E u e 3 M 0 L D E y f S Z x d W 9 0 O y w m c X V v d D t T Z W N 0 a W 9 u M S 9 U Y W J s Z W F 1 M T E v Q X V 0 b 1 J l b W 9 2 Z W R D b 2 x 1 b W 5 z M S 5 7 c z U s M T N 9 J n F 1 b 3 Q 7 L C Z x d W 9 0 O 1 N l Y 3 R p b 2 4 x L 1 R h Y m x l Y X U x M S 9 B d X R v U m V t b 3 Z l Z E N v b H V t b n M x L n t z N i w x N H 0 m c X V v d D s s J n F 1 b 3 Q 7 U 2 V j d G l v b j E v V G F i b G V h d T E x L 0 F 1 d G 9 S Z W 1 v d m V k Q 2 9 s d W 1 u c z E u e 2 1 z L D E 1 f S Z x d W 9 0 O y w m c X V v d D t T Z W N 0 a W 9 u M S 9 U Y W J s Z W F 1 M T E v Q X V 0 b 1 J l b W 9 2 Z W R D b 2 x 1 b W 5 z M S 5 7 b W M s M T Z 9 J n F 1 b 3 Q 7 L C Z x d W 9 0 O 1 N l Y 3 R p b 2 4 x L 1 R h Y m x l Y X U x M S 9 B d X R v U m V t b 3 Z l Z E N v b H V t b n M x L n v Y p 9 m E 2 L H Y u t i o 2 K k g 2 K f Z h N i j 2 Y j Z h N m J L D E 3 f S Z x d W 9 0 O y w m c X V v d D t T Z W N 0 a W 9 u M S 9 U Y W J s Z W F 1 M T E v Q X V 0 b 1 J l b W 9 2 Z W R D b 2 x 1 b W 5 z M S 5 7 2 K f Z h N i x 2 L r Y q N i p I N i n 2 Y T Y q 9 i n 2 Y b Z i t i p L D E 4 f S Z x d W 9 0 O y w m c X V v d D t T Z W N 0 a W 9 u M S 9 U Y W J s Z W F 1 M T E v Q X V 0 b 1 J l b W 9 2 Z W R D b 2 x 1 b W 5 z M S 5 7 2 K f Z h N i x 2 L r Y q N i p I N i n 2 Y T Y q 9 i n 2 Y T Y q 9 i p L D E 5 f S Z x d W 9 0 O y w m c X V v d D t T Z W N 0 a W 9 u M S 9 U Y W J s Z W F 1 M T E v Q X V 0 b 1 J l b W 9 2 Z W R D b 2 x 1 b W 5 z M S 5 7 2 K f Z h N i x 2 L r Y q N i p I N i n 2 Y T Y s d i n 2 K j Y u d i p L D I w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V G F i b G V h d T E x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Y X U x M S 9 U Y W J s Z W F 1 M V 9 U Y W J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Y X U x M S 9 U e X B l J T I w b W 9 k a W Z p J U M z J U E 5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n V z a W 9 u b m V y M T w v S X R l b V B h d G g + P C 9 J d G V t T G 9 j Y X R p b 2 4 + P F N 0 Y W J s Z U V u d H J p Z X M + P E V u d H J 5 I F R 5 c G U 9 I k l z U H J p d m F 0 Z S I g V m F s d W U 9 I m w w I i A v P j x F b n R y e S B U e X B l P S J R d W V y e U l E I i B W Y W x 1 Z T 0 i c z Y 4 Z G U y Z D l i L W Y 3 M j A t N D F h M i 1 h O T l j L T g 4 O D k x M 2 F j M z U w N i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T m F 2 a W d h d G l v b l N 0 Z X B O Y W 1 l I i B W Y W x 1 Z T 0 i c 0 5 h d m l n Y X R p b 2 4 i I C 8 + P E V u d H J 5 I F R 5 c G U 9 I k 5 h b W V V c G R h d G V k Q W Z 0 Z X J G a W x s I i B W Y W x 1 Z T 0 i b D A i I C 8 + P E V u d H J 5 I F R 5 c G U 9 I l J l c 3 V s d F R 5 c G U i I F Z h b H V l P S J z R X h j Z X B 0 a W 9 u I i A v P j x F b n R y e S B U e X B l P S J C d W Z m Z X J O Z X h 0 U m V m c m V z a C I g V m F s d W U 9 I m w x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I 5 M i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C 0 w N y 0 w N F Q w N j o 1 O D o y N S 4 1 N D g y N T Q 0 W i I g L z 4 8 R W 5 0 c n k g V H l w Z T 0 i R m l s b E N v b H V t b l R 5 c G V z I i B W Y W x 1 Z T 0 i c 0 F 3 W U d D U U 1 E Q X d N R E J R V U Z C U U 1 E Q l F V R 0 J n W U d C Z 1 l B Q X d Z R 0 J n W U Q i I C 8 + P E V u d H J 5 I F R 5 c G U 9 I k Z p b G x D b 2 x 1 b W 5 O Y W 1 l c y I g V m F s d W U 9 I n N b J n F 1 b 3 Q 7 T s K w J n F 1 b 3 Q 7 L C Z x d W 9 0 O 0 5 v b S Z x d W 9 0 O y w m c X V v d D t Q c s O p b m 9 t J n F 1 b 3 Q 7 L C Z x d W 9 0 O 0 R h d G U g T m F p c 3 N h b m N l J n F 1 b 3 Q 7 L C Z x d W 9 0 O 2 1 h d H J p Y 3 V s Z S Z x d W 9 0 O y w m c X V v d D t h b m 5 l Z S Z x d W 9 0 O y w m c X V v d D t k J n F 1 b 3 Q 7 L C Z x d W 9 0 O 3 M m c X V v d D s s J n F 1 b 3 Q 7 c i Z x d W 9 0 O y w m c X V v d D t z M S Z x d W 9 0 O y w m c X V v d D t z M i Z x d W 9 0 O y w m c X V v d D t z M y Z x d W 9 0 O y w m c X V v d D t z N C Z x d W 9 0 O y w m c X V v d D t z N S Z x d W 9 0 O y w m c X V v d D t z N i Z x d W 9 0 O y w m c X V v d D t t c y Z x d W 9 0 O y w m c X V v d D t t Y y Z x d W 9 0 O y w m c X V v d D v Y p 9 m E 2 L H Y u t i o 2 K k g 2 K f Z h N i j 2 Y j Z h N m J J n F 1 b 3 Q 7 L C Z x d W 9 0 O 9 i n 2 Y T Y s d i 6 2 K j Y q S D Y p 9 m E 2 K v Y p 9 m G 2 Y r Y q S Z x d W 9 0 O y w m c X V v d D v Y p 9 m E 2 L H Y u t i o 2 K k g 2 K f Z h N i r 2 K f Z h N i r 2 K k m c X V v d D s s J n F 1 b 3 Q 7 2 K f Z h N i x 2 L r Y q N i p I N i n 2 Y T Y s d i n 2 K j Y u d i p J n F 1 b 3 Q 7 L C Z x d W 9 0 O z J l b S B z Y i 7 Y p 9 m E 2 K f Y s 9 m F I C j Y q N i n 2 Y T Z h N i 6 2 K k g 2 K f Z h N i 5 2 L H Y q N m K 2 K k p J n F 1 b 3 Q 7 L C Z x d W 9 0 O z J l b S B z Y i 7 Y p 9 m E 2 Y T Z g t i o I C j Y q N i n 2 Y T Z h N i 6 2 K k g 2 K f Z h N i 5 2 L H Y q N m K 2 K k p J n F 1 b 3 Q 7 L C Z x d W 9 0 O z J l b S B z Y i 7 Y s 9 m G 2 K k g 2 K f Z h N i o 2 Y P Y p 9 m E 2 Y j Y s d m K 2 K c m c X V v d D s s J n F 1 b 3 Q 7 M m V t I H N i L t i x 2 Y L Z h S D Y q t i z 2 K z Z i t m E I N i n 2 Y T Y q N m D 2 K f Z h N m I 2 L H Z i t i n J n F 1 b 3 Q 7 L C Z x d W 9 0 O z J l b S B z Y i 7 Y p 9 m E 2 L H Y u t i o 2 K k g 2 K f Z h N i j 2 Y j Z h N m J J n F 1 b 3 Q 7 L C Z x d W 9 0 O z J l b S B z Y i 7 Y p 9 m E 2 L H Y u t i o 2 K k g 2 K f Z h N i r 2 K f Z h t m K 2 K k m c X V v d D s s J n F 1 b 3 Q 7 M m V t I H N i L t i n 2 Y T Y s d i 6 2 K j Y q S D Y p 9 m E 2 K v Y p 9 m E 2 K v Y q S Z x d W 9 0 O y w m c X V v d D s y Z W 0 g c 2 I u 2 K f Z h N i x 2 L r Y q N i p I N i n 2 Y T Y s d i n 2 K j Y u d i p J n F 1 b 3 Q 7 L C Z x d W 9 0 O z J l b S B z Y i 7 Y s d m C 2 Y U g 2 K r Y s 9 i s 2 Y r Z h C D Y p 9 m E 2 K j Z g 9 i n 2 Y T Z i N i x 2 Y r Y p z I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z M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n V z a W 9 u b m V y M S 9 B d X R v U m V t b 3 Z l Z E N v b H V t b n M x L n t O w r A s M H 0 m c X V v d D s s J n F 1 b 3 Q 7 U 2 V j d G l v b j E v R n V z a W 9 u b m V y M S 9 B d X R v U m V t b 3 Z l Z E N v b H V t b n M x L n t O b 2 0 s M X 0 m c X V v d D s s J n F 1 b 3 Q 7 U 2 V j d G l v b j E v R n V z a W 9 u b m V y M S 9 B d X R v U m V t b 3 Z l Z E N v b H V t b n M x L n t Q c s O p b m 9 t L D J 9 J n F 1 b 3 Q 7 L C Z x d W 9 0 O 1 N l Y 3 R p b 2 4 x L 0 Z 1 c 2 l v b m 5 l c j E v Q X V 0 b 1 J l b W 9 2 Z W R D b 2 x 1 b W 5 z M S 5 7 R G F 0 Z S B O Y W l z c 2 F u Y 2 U s M 3 0 m c X V v d D s s J n F 1 b 3 Q 7 U 2 V j d G l v b j E v R n V z a W 9 u b m V y M S 9 B d X R v U m V t b 3 Z l Z E N v b H V t b n M x L n t t Y X R y a W N 1 b G U s N H 0 m c X V v d D s s J n F 1 b 3 Q 7 U 2 V j d G l v b j E v R n V z a W 9 u b m V y M S 9 B d X R v U m V t b 3 Z l Z E N v b H V t b n M x L n t h b m 5 l Z S w 1 f S Z x d W 9 0 O y w m c X V v d D t T Z W N 0 a W 9 u M S 9 G d X N p b 2 5 u Z X I x L 0 F 1 d G 9 S Z W 1 v d m V k Q 2 9 s d W 1 u c z E u e 2 Q s N n 0 m c X V v d D s s J n F 1 b 3 Q 7 U 2 V j d G l v b j E v R n V z a W 9 u b m V y M S 9 B d X R v U m V t b 3 Z l Z E N v b H V t b n M x L n t z L D d 9 J n F 1 b 3 Q 7 L C Z x d W 9 0 O 1 N l Y 3 R p b 2 4 x L 0 Z 1 c 2 l v b m 5 l c j E v Q X V 0 b 1 J l b W 9 2 Z W R D b 2 x 1 b W 5 z M S 5 7 c i w 4 f S Z x d W 9 0 O y w m c X V v d D t T Z W N 0 a W 9 u M S 9 G d X N p b 2 5 u Z X I x L 0 F 1 d G 9 S Z W 1 v d m V k Q 2 9 s d W 1 u c z E u e 3 M x L D l 9 J n F 1 b 3 Q 7 L C Z x d W 9 0 O 1 N l Y 3 R p b 2 4 x L 0 Z 1 c 2 l v b m 5 l c j E v Q X V 0 b 1 J l b W 9 2 Z W R D b 2 x 1 b W 5 z M S 5 7 c z I s M T B 9 J n F 1 b 3 Q 7 L C Z x d W 9 0 O 1 N l Y 3 R p b 2 4 x L 0 Z 1 c 2 l v b m 5 l c j E v Q X V 0 b 1 J l b W 9 2 Z W R D b 2 x 1 b W 5 z M S 5 7 c z M s M T F 9 J n F 1 b 3 Q 7 L C Z x d W 9 0 O 1 N l Y 3 R p b 2 4 x L 0 Z 1 c 2 l v b m 5 l c j E v Q X V 0 b 1 J l b W 9 2 Z W R D b 2 x 1 b W 5 z M S 5 7 c z Q s M T J 9 J n F 1 b 3 Q 7 L C Z x d W 9 0 O 1 N l Y 3 R p b 2 4 x L 0 Z 1 c 2 l v b m 5 l c j E v Q X V 0 b 1 J l b W 9 2 Z W R D b 2 x 1 b W 5 z M S 5 7 c z U s M T N 9 J n F 1 b 3 Q 7 L C Z x d W 9 0 O 1 N l Y 3 R p b 2 4 x L 0 Z 1 c 2 l v b m 5 l c j E v Q X V 0 b 1 J l b W 9 2 Z W R D b 2 x 1 b W 5 z M S 5 7 c z Y s M T R 9 J n F 1 b 3 Q 7 L C Z x d W 9 0 O 1 N l Y 3 R p b 2 4 x L 0 Z 1 c 2 l v b m 5 l c j E v Q X V 0 b 1 J l b W 9 2 Z W R D b 2 x 1 b W 5 z M S 5 7 b X M s M T V 9 J n F 1 b 3 Q 7 L C Z x d W 9 0 O 1 N l Y 3 R p b 2 4 x L 0 Z 1 c 2 l v b m 5 l c j E v Q X V 0 b 1 J l b W 9 2 Z W R D b 2 x 1 b W 5 z M S 5 7 b W M s M T Z 9 J n F 1 b 3 Q 7 L C Z x d W 9 0 O 1 N l Y 3 R p b 2 4 x L 0 Z 1 c 2 l v b m 5 l c j E v Q X V 0 b 1 J l b W 9 2 Z W R D b 2 x 1 b W 5 z M S 5 7 2 K f Z h N i x 2 L r Y q N i p I N i n 2 Y T Y o 9 m I 2 Y T Z i S w x N 3 0 m c X V v d D s s J n F 1 b 3 Q 7 U 2 V j d G l v b j E v R n V z a W 9 u b m V y M S 9 B d X R v U m V t b 3 Z l Z E N v b H V t b n M x L n v Y p 9 m E 2 L H Y u t i o 2 K k g 2 K f Z h N i r 2 K f Z h t m K 2 K k s M T h 9 J n F 1 b 3 Q 7 L C Z x d W 9 0 O 1 N l Y 3 R p b 2 4 x L 0 Z 1 c 2 l v b m 5 l c j E v Q X V 0 b 1 J l b W 9 2 Z W R D b 2 x 1 b W 5 z M S 5 7 2 K f Z h N i x 2 L r Y q N i p I N i n 2 Y T Y q 9 i n 2 Y T Y q 9 i p L D E 5 f S Z x d W 9 0 O y w m c X V v d D t T Z W N 0 a W 9 u M S 9 G d X N p b 2 5 u Z X I x L 0 F 1 d G 9 S Z W 1 v d m V k Q 2 9 s d W 1 u c z E u e 9 i n 2 Y T Y s d i 6 2 K j Y q S D Y p 9 m E 2 L H Y p 9 i o 2 L n Y q S w y M H 0 m c X V v d D s s J n F 1 b 3 Q 7 U 2 V j d G l v b j E v R n V z a W 9 u b m V y M S 9 B d X R v U m V t b 3 Z l Z E N v b H V t b n M x L n s y Z W 0 g c 2 I u 2 K f Z h N i n 2 L P Z h S A o 2 K j Y p 9 m E 2 Y T Y u t i p I N i n 2 Y T Y u d i x 2 K j Z i t i p K S w y M X 0 m c X V v d D s s J n F 1 b 3 Q 7 U 2 V j d G l v b j E v R n V z a W 9 u b m V y M S 9 B d X R v U m V t b 3 Z l Z E N v b H V t b n M x L n s y Z W 0 g c 2 I u 2 K f Z h N m E 2 Y L Y q C A o 2 K j Y p 9 m E 2 Y T Y u t i p I N i n 2 Y T Y u d i x 2 K j Z i t i p K S w y M n 0 m c X V v d D s s J n F 1 b 3 Q 7 U 2 V j d G l v b j E v R n V z a W 9 u b m V y M S 9 B d X R v U m V t b 3 Z l Z E N v b H V t b n M x L n s y Z W 0 g c 2 I u 2 L P Z h t i p I N i n 2 Y T Y q N m D 2 K f Z h N m I 2 L H Z i t i n L D I z f S Z x d W 9 0 O y w m c X V v d D t T Z W N 0 a W 9 u M S 9 G d X N p b 2 5 u Z X I x L 0 F 1 d G 9 S Z W 1 v d m V k Q 2 9 s d W 1 u c z E u e z J l b S B z Y i 7 Y s d m C 2 Y U g 2 K r Y s 9 i s 2 Y r Z h C D Y p 9 m E 2 K j Z g 9 i n 2 Y T Z i N i x 2 Y r Y p y w y N H 0 m c X V v d D s s J n F 1 b 3 Q 7 U 2 V j d G l v b j E v R n V z a W 9 u b m V y M S 9 B d X R v U m V t b 3 Z l Z E N v b H V t b n M x L n s y Z W 0 g c 2 I u 2 K f Z h N i x 2 L r Y q N i p I N i n 2 Y T Y o 9 m I 2 Y T Z i S w y N X 0 m c X V v d D s s J n F 1 b 3 Q 7 U 2 V j d G l v b j E v R n V z a W 9 u b m V y M S 9 B d X R v U m V t b 3 Z l Z E N v b H V t b n M x L n s y Z W 0 g c 2 I u 2 K f Z h N i x 2 L r Y q N i p I N i n 2 Y T Y q 9 i n 2 Y b Z i t i p L D I 2 f S Z x d W 9 0 O y w m c X V v d D t T Z W N 0 a W 9 u M S 9 G d X N p b 2 5 u Z X I x L 0 F 1 d G 9 S Z W 1 v d m V k Q 2 9 s d W 1 u c z E u e z J l b S B z Y i 7 Y p 9 m E 2 L H Y u t i o 2 K k g 2 K f Z h N i r 2 K f Z h N i r 2 K k s M j d 9 J n F 1 b 3 Q 7 L C Z x d W 9 0 O 1 N l Y 3 R p b 2 4 x L 0 Z 1 c 2 l v b m 5 l c j E v Q X V 0 b 1 J l b W 9 2 Z W R D b 2 x 1 b W 5 z M S 5 7 M m V t I H N i L t i n 2 Y T Y s d i 6 2 K j Y q S D Y p 9 m E 2 L H Y p 9 i o 2 L n Y q S w y O H 0 m c X V v d D s s J n F 1 b 3 Q 7 U 2 V j d G l v b j E v R n V z a W 9 u b m V y M S 9 B d X R v U m V t b 3 Z l Z E N v b H V t b n M x L n s y Z W 0 g c 2 I u 2 L H Z g t m F I N i q 2 L P Y r N m K 2 Y Q g 2 K f Z h N i o 2 Y P Y p 9 m E 2 Y j Y s d m K 2 K c y L D I 5 f S Z x d W 9 0 O 1 0 s J n F 1 b 3 Q 7 Q 2 9 s d W 1 u Q 2 9 1 b n Q m c X V v d D s 6 M z A s J n F 1 b 3 Q 7 S 2 V 5 Q 2 9 s d W 1 u T m F t Z X M m c X V v d D s 6 W 1 0 s J n F 1 b 3 Q 7 Q 2 9 s d W 1 u S W R l b n R p d G l l c y Z x d W 9 0 O z p b J n F 1 b 3 Q 7 U 2 V j d G l v b j E v R n V z a W 9 u b m V y M S 9 B d X R v U m V t b 3 Z l Z E N v b H V t b n M x L n t O w r A s M H 0 m c X V v d D s s J n F 1 b 3 Q 7 U 2 V j d G l v b j E v R n V z a W 9 u b m V y M S 9 B d X R v U m V t b 3 Z l Z E N v b H V t b n M x L n t O b 2 0 s M X 0 m c X V v d D s s J n F 1 b 3 Q 7 U 2 V j d G l v b j E v R n V z a W 9 u b m V y M S 9 B d X R v U m V t b 3 Z l Z E N v b H V t b n M x L n t Q c s O p b m 9 t L D J 9 J n F 1 b 3 Q 7 L C Z x d W 9 0 O 1 N l Y 3 R p b 2 4 x L 0 Z 1 c 2 l v b m 5 l c j E v Q X V 0 b 1 J l b W 9 2 Z W R D b 2 x 1 b W 5 z M S 5 7 R G F 0 Z S B O Y W l z c 2 F u Y 2 U s M 3 0 m c X V v d D s s J n F 1 b 3 Q 7 U 2 V j d G l v b j E v R n V z a W 9 u b m V y M S 9 B d X R v U m V t b 3 Z l Z E N v b H V t b n M x L n t t Y X R y a W N 1 b G U s N H 0 m c X V v d D s s J n F 1 b 3 Q 7 U 2 V j d G l v b j E v R n V z a W 9 u b m V y M S 9 B d X R v U m V t b 3 Z l Z E N v b H V t b n M x L n t h b m 5 l Z S w 1 f S Z x d W 9 0 O y w m c X V v d D t T Z W N 0 a W 9 u M S 9 G d X N p b 2 5 u Z X I x L 0 F 1 d G 9 S Z W 1 v d m V k Q 2 9 s d W 1 u c z E u e 2 Q s N n 0 m c X V v d D s s J n F 1 b 3 Q 7 U 2 V j d G l v b j E v R n V z a W 9 u b m V y M S 9 B d X R v U m V t b 3 Z l Z E N v b H V t b n M x L n t z L D d 9 J n F 1 b 3 Q 7 L C Z x d W 9 0 O 1 N l Y 3 R p b 2 4 x L 0 Z 1 c 2 l v b m 5 l c j E v Q X V 0 b 1 J l b W 9 2 Z W R D b 2 x 1 b W 5 z M S 5 7 c i w 4 f S Z x d W 9 0 O y w m c X V v d D t T Z W N 0 a W 9 u M S 9 G d X N p b 2 5 u Z X I x L 0 F 1 d G 9 S Z W 1 v d m V k Q 2 9 s d W 1 u c z E u e 3 M x L D l 9 J n F 1 b 3 Q 7 L C Z x d W 9 0 O 1 N l Y 3 R p b 2 4 x L 0 Z 1 c 2 l v b m 5 l c j E v Q X V 0 b 1 J l b W 9 2 Z W R D b 2 x 1 b W 5 z M S 5 7 c z I s M T B 9 J n F 1 b 3 Q 7 L C Z x d W 9 0 O 1 N l Y 3 R p b 2 4 x L 0 Z 1 c 2 l v b m 5 l c j E v Q X V 0 b 1 J l b W 9 2 Z W R D b 2 x 1 b W 5 z M S 5 7 c z M s M T F 9 J n F 1 b 3 Q 7 L C Z x d W 9 0 O 1 N l Y 3 R p b 2 4 x L 0 Z 1 c 2 l v b m 5 l c j E v Q X V 0 b 1 J l b W 9 2 Z W R D b 2 x 1 b W 5 z M S 5 7 c z Q s M T J 9 J n F 1 b 3 Q 7 L C Z x d W 9 0 O 1 N l Y 3 R p b 2 4 x L 0 Z 1 c 2 l v b m 5 l c j E v Q X V 0 b 1 J l b W 9 2 Z W R D b 2 x 1 b W 5 z M S 5 7 c z U s M T N 9 J n F 1 b 3 Q 7 L C Z x d W 9 0 O 1 N l Y 3 R p b 2 4 x L 0 Z 1 c 2 l v b m 5 l c j E v Q X V 0 b 1 J l b W 9 2 Z W R D b 2 x 1 b W 5 z M S 5 7 c z Y s M T R 9 J n F 1 b 3 Q 7 L C Z x d W 9 0 O 1 N l Y 3 R p b 2 4 x L 0 Z 1 c 2 l v b m 5 l c j E v Q X V 0 b 1 J l b W 9 2 Z W R D b 2 x 1 b W 5 z M S 5 7 b X M s M T V 9 J n F 1 b 3 Q 7 L C Z x d W 9 0 O 1 N l Y 3 R p b 2 4 x L 0 Z 1 c 2 l v b m 5 l c j E v Q X V 0 b 1 J l b W 9 2 Z W R D b 2 x 1 b W 5 z M S 5 7 b W M s M T Z 9 J n F 1 b 3 Q 7 L C Z x d W 9 0 O 1 N l Y 3 R p b 2 4 x L 0 Z 1 c 2 l v b m 5 l c j E v Q X V 0 b 1 J l b W 9 2 Z W R D b 2 x 1 b W 5 z M S 5 7 2 K f Z h N i x 2 L r Y q N i p I N i n 2 Y T Y o 9 m I 2 Y T Z i S w x N 3 0 m c X V v d D s s J n F 1 b 3 Q 7 U 2 V j d G l v b j E v R n V z a W 9 u b m V y M S 9 B d X R v U m V t b 3 Z l Z E N v b H V t b n M x L n v Y p 9 m E 2 L H Y u t i o 2 K k g 2 K f Z h N i r 2 K f Z h t m K 2 K k s M T h 9 J n F 1 b 3 Q 7 L C Z x d W 9 0 O 1 N l Y 3 R p b 2 4 x L 0 Z 1 c 2 l v b m 5 l c j E v Q X V 0 b 1 J l b W 9 2 Z W R D b 2 x 1 b W 5 z M S 5 7 2 K f Z h N i x 2 L r Y q N i p I N i n 2 Y T Y q 9 i n 2 Y T Y q 9 i p L D E 5 f S Z x d W 9 0 O y w m c X V v d D t T Z W N 0 a W 9 u M S 9 G d X N p b 2 5 u Z X I x L 0 F 1 d G 9 S Z W 1 v d m V k Q 2 9 s d W 1 u c z E u e 9 i n 2 Y T Y s d i 6 2 K j Y q S D Y p 9 m E 2 L H Y p 9 i o 2 L n Y q S w y M H 0 m c X V v d D s s J n F 1 b 3 Q 7 U 2 V j d G l v b j E v R n V z a W 9 u b m V y M S 9 B d X R v U m V t b 3 Z l Z E N v b H V t b n M x L n s y Z W 0 g c 2 I u 2 K f Z h N i n 2 L P Z h S A o 2 K j Y p 9 m E 2 Y T Y u t i p I N i n 2 Y T Y u d i x 2 K j Z i t i p K S w y M X 0 m c X V v d D s s J n F 1 b 3 Q 7 U 2 V j d G l v b j E v R n V z a W 9 u b m V y M S 9 B d X R v U m V t b 3 Z l Z E N v b H V t b n M x L n s y Z W 0 g c 2 I u 2 K f Z h N m E 2 Y L Y q C A o 2 K j Y p 9 m E 2 Y T Y u t i p I N i n 2 Y T Y u d i x 2 K j Z i t i p K S w y M n 0 m c X V v d D s s J n F 1 b 3 Q 7 U 2 V j d G l v b j E v R n V z a W 9 u b m V y M S 9 B d X R v U m V t b 3 Z l Z E N v b H V t b n M x L n s y Z W 0 g c 2 I u 2 L P Z h t i p I N i n 2 Y T Y q N m D 2 K f Z h N m I 2 L H Z i t i n L D I z f S Z x d W 9 0 O y w m c X V v d D t T Z W N 0 a W 9 u M S 9 G d X N p b 2 5 u Z X I x L 0 F 1 d G 9 S Z W 1 v d m V k Q 2 9 s d W 1 u c z E u e z J l b S B z Y i 7 Y s d m C 2 Y U g 2 K r Y s 9 i s 2 Y r Z h C D Y p 9 m E 2 K j Z g 9 i n 2 Y T Z i N i x 2 Y r Y p y w y N H 0 m c X V v d D s s J n F 1 b 3 Q 7 U 2 V j d G l v b j E v R n V z a W 9 u b m V y M S 9 B d X R v U m V t b 3 Z l Z E N v b H V t b n M x L n s y Z W 0 g c 2 I u 2 K f Z h N i x 2 L r Y q N i p I N i n 2 Y T Y o 9 m I 2 Y T Z i S w y N X 0 m c X V v d D s s J n F 1 b 3 Q 7 U 2 V j d G l v b j E v R n V z a W 9 u b m V y M S 9 B d X R v U m V t b 3 Z l Z E N v b H V t b n M x L n s y Z W 0 g c 2 I u 2 K f Z h N i x 2 L r Y q N i p I N i n 2 Y T Y q 9 i n 2 Y b Z i t i p L D I 2 f S Z x d W 9 0 O y w m c X V v d D t T Z W N 0 a W 9 u M S 9 G d X N p b 2 5 u Z X I x L 0 F 1 d G 9 S Z W 1 v d m V k Q 2 9 s d W 1 u c z E u e z J l b S B z Y i 7 Y p 9 m E 2 L H Y u t i o 2 K k g 2 K f Z h N i r 2 K f Z h N i r 2 K k s M j d 9 J n F 1 b 3 Q 7 L C Z x d W 9 0 O 1 N l Y 3 R p b 2 4 x L 0 Z 1 c 2 l v b m 5 l c j E v Q X V 0 b 1 J l b W 9 2 Z W R D b 2 x 1 b W 5 z M S 5 7 M m V t I H N i L t i n 2 Y T Y s d i 6 2 K j Y q S D Y p 9 m E 2 L H Y p 9 i o 2 L n Y q S w y O H 0 m c X V v d D s s J n F 1 b 3 Q 7 U 2 V j d G l v b j E v R n V z a W 9 u b m V y M S 9 B d X R v U m V t b 3 Z l Z E N v b H V t b n M x L n s y Z W 0 g c 2 I u 2 L H Z g t m F I N i q 2 L P Y r N m K 2 Y Q g 2 K f Z h N i o 2 Y P Y p 9 m E 2 Y j Y s d m K 2 K c y L D I 5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R n V z a W 9 u b m V y M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G d X N p b 2 5 u Z X I x L z J l b S U y M H N i J T I w Z C V D M y V B O X Z l b G 9 w c C V D M y V B O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Z 1 c 2 l v b m 5 l c j E l M j A o M i k 8 L 0 l 0 Z W 1 Q Y X R o P j w v S X R l b U x v Y 2 F 0 a W 9 u P j x T d G F i b G V F b n R y a W V z P j x F b n R y e S B U e X B l P S J J c 1 B y a X Z h d G U i I F Z h b H V l P S J s M C I g L z 4 8 R W 5 0 c n k g V H l w Z T 0 i U X V l c n l J R C I g V m F s d W U 9 I n M y Z T V j Z m U 1 Y i 0 0 Y z c 2 L T Q 5 O G U t O G Y y Z i 1 j O W J i Z T Y x Y m Q z Y j Y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R X h j Z X B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C 0 w N y 0 w N F Q w N j o 1 O D o y N S 4 1 N D g y N T Q 0 W i I g L z 4 8 R W 5 0 c n k g V H l w Z T 0 i R m l s b E N v b H V t b l R 5 c G V z I i B W Y W x 1 Z T 0 i c 0 F 3 W U d D U U 1 E Q X d N R E J R V U Z C U U 1 E Q l F V R 0 J n W U d C Z 1 l B Q X d Z R 0 J n W U Q i I C 8 + P E V u d H J 5 I F R 5 c G U 9 I k Z p b G x D b 2 x 1 b W 5 O Y W 1 l c y I g V m F s d W U 9 I n N b J n F 1 b 3 Q 7 T s K w J n F 1 b 3 Q 7 L C Z x d W 9 0 O 0 5 v b S Z x d W 9 0 O y w m c X V v d D t Q c s O p b m 9 t J n F 1 b 3 Q 7 L C Z x d W 9 0 O 0 R h d G U g T m F p c 3 N h b m N l J n F 1 b 3 Q 7 L C Z x d W 9 0 O 2 1 h d H J p Y 3 V s Z S Z x d W 9 0 O y w m c X V v d D t h b m 5 l Z S Z x d W 9 0 O y w m c X V v d D t k J n F 1 b 3 Q 7 L C Z x d W 9 0 O 3 M m c X V v d D s s J n F 1 b 3 Q 7 c i Z x d W 9 0 O y w m c X V v d D t z M S Z x d W 9 0 O y w m c X V v d D t z M i Z x d W 9 0 O y w m c X V v d D t z M y Z x d W 9 0 O y w m c X V v d D t z N C Z x d W 9 0 O y w m c X V v d D t z N S Z x d W 9 0 O y w m c X V v d D t z N i Z x d W 9 0 O y w m c X V v d D t t c y Z x d W 9 0 O y w m c X V v d D t t Y y Z x d W 9 0 O y w m c X V v d D v Y p 9 m E 2 L H Y u t i o 2 K k g 2 K f Z h N i j 2 Y j Z h N m J J n F 1 b 3 Q 7 L C Z x d W 9 0 O 9 i n 2 Y T Y s d i 6 2 K j Y q S D Y p 9 m E 2 K v Y p 9 m G 2 Y r Y q S Z x d W 9 0 O y w m c X V v d D v Y p 9 m E 2 L H Y u t i o 2 K k g 2 K f Z h N i r 2 K f Z h N i r 2 K k m c X V v d D s s J n F 1 b 3 Q 7 2 K f Z h N i x 2 L r Y q N i p I N i n 2 Y T Y s d i n 2 K j Y u d i p J n F 1 b 3 Q 7 L C Z x d W 9 0 O z J l b S B z Y i 7 Y p 9 m E 2 K f Y s 9 m F I C j Y q N i n 2 Y T Z h N i 6 2 K k g 2 K f Z h N i 5 2 L H Y q N m K 2 K k p J n F 1 b 3 Q 7 L C Z x d W 9 0 O z J l b S B z Y i 7 Y p 9 m E 2 Y T Z g t i o I C j Y q N i n 2 Y T Z h N i 6 2 K k g 2 K f Z h N i 5 2 L H Y q N m K 2 K k p J n F 1 b 3 Q 7 L C Z x d W 9 0 O z J l b S B z Y i 7 Y s 9 m G 2 K k g 2 K f Z h N i o 2 Y P Y p 9 m E 2 Y j Y s d m K 2 K c m c X V v d D s s J n F 1 b 3 Q 7 M m V t I H N i L t i x 2 Y L Z h S D Y q t i z 2 K z Z i t m E I N i n 2 Y T Y q N m D 2 K f Z h N m I 2 L H Z i t i n J n F 1 b 3 Q 7 L C Z x d W 9 0 O z J l b S B z Y i 7 Y p 9 m E 2 L H Y u t i o 2 K k g 2 K f Z h N i j 2 Y j Z h N m J J n F 1 b 3 Q 7 L C Z x d W 9 0 O z J l b S B z Y i 7 Y p 9 m E 2 L H Y u t i o 2 K k g 2 K f Z h N i r 2 K f Z h t m K 2 K k m c X V v d D s s J n F 1 b 3 Q 7 M m V t I H N i L t i n 2 Y T Y s d i 6 2 K j Y q S D Y p 9 m E 2 K v Y p 9 m E 2 K v Y q S Z x d W 9 0 O y w m c X V v d D s y Z W 0 g c 2 I u 2 K f Z h N i x 2 L r Y q N i p I N i n 2 Y T Y s d i n 2 K j Y u d i p J n F 1 b 3 Q 7 L C Z x d W 9 0 O z J l b S B z Y i 7 Y s d m C 2 Y U g 2 K r Y s 9 i s 2 Y r Z h C D Y p 9 m E 2 K j Z g 9 i n 2 Y T Z i N i x 2 Y r Y p z I m c X V v d D t d I i A v P j x F b n R y e S B U e X B l P S J G a W x s U 3 R h d H V z I i B W Y W x 1 Z T 0 i c 0 N v b X B s Z X R l I i A v P j x F b n R y e S B U e X B l P S J G a W x s Q 2 9 1 b n Q i I F Z h b H V l P S J s M j k y I i A v P j x F b n R y e S B U e X B l P S J S Z W x h d G l v b n N o a X B J b m Z v Q 2 9 u d G F p b m V y I i B W Y W x 1 Z T 0 i c 3 s m c X V v d D t j b 2 x 1 b W 5 D b 3 V u d C Z x d W 9 0 O z o z M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n V z a W 9 u b m V y M S 9 B d X R v U m V t b 3 Z l Z E N v b H V t b n M x L n t O w r A s M H 0 m c X V v d D s s J n F 1 b 3 Q 7 U 2 V j d G l v b j E v R n V z a W 9 u b m V y M S 9 B d X R v U m V t b 3 Z l Z E N v b H V t b n M x L n t O b 2 0 s M X 0 m c X V v d D s s J n F 1 b 3 Q 7 U 2 V j d G l v b j E v R n V z a W 9 u b m V y M S 9 B d X R v U m V t b 3 Z l Z E N v b H V t b n M x L n t Q c s O p b m 9 t L D J 9 J n F 1 b 3 Q 7 L C Z x d W 9 0 O 1 N l Y 3 R p b 2 4 x L 0 Z 1 c 2 l v b m 5 l c j E v Q X V 0 b 1 J l b W 9 2 Z W R D b 2 x 1 b W 5 z M S 5 7 R G F 0 Z S B O Y W l z c 2 F u Y 2 U s M 3 0 m c X V v d D s s J n F 1 b 3 Q 7 U 2 V j d G l v b j E v R n V z a W 9 u b m V y M S 9 B d X R v U m V t b 3 Z l Z E N v b H V t b n M x L n t t Y X R y a W N 1 b G U s N H 0 m c X V v d D s s J n F 1 b 3 Q 7 U 2 V j d G l v b j E v R n V z a W 9 u b m V y M S 9 B d X R v U m V t b 3 Z l Z E N v b H V t b n M x L n t h b m 5 l Z S w 1 f S Z x d W 9 0 O y w m c X V v d D t T Z W N 0 a W 9 u M S 9 G d X N p b 2 5 u Z X I x L 0 F 1 d G 9 S Z W 1 v d m V k Q 2 9 s d W 1 u c z E u e 2 Q s N n 0 m c X V v d D s s J n F 1 b 3 Q 7 U 2 V j d G l v b j E v R n V z a W 9 u b m V y M S 9 B d X R v U m V t b 3 Z l Z E N v b H V t b n M x L n t z L D d 9 J n F 1 b 3 Q 7 L C Z x d W 9 0 O 1 N l Y 3 R p b 2 4 x L 0 Z 1 c 2 l v b m 5 l c j E v Q X V 0 b 1 J l b W 9 2 Z W R D b 2 x 1 b W 5 z M S 5 7 c i w 4 f S Z x d W 9 0 O y w m c X V v d D t T Z W N 0 a W 9 u M S 9 G d X N p b 2 5 u Z X I x L 0 F 1 d G 9 S Z W 1 v d m V k Q 2 9 s d W 1 u c z E u e 3 M x L D l 9 J n F 1 b 3 Q 7 L C Z x d W 9 0 O 1 N l Y 3 R p b 2 4 x L 0 Z 1 c 2 l v b m 5 l c j E v Q X V 0 b 1 J l b W 9 2 Z W R D b 2 x 1 b W 5 z M S 5 7 c z I s M T B 9 J n F 1 b 3 Q 7 L C Z x d W 9 0 O 1 N l Y 3 R p b 2 4 x L 0 Z 1 c 2 l v b m 5 l c j E v Q X V 0 b 1 J l b W 9 2 Z W R D b 2 x 1 b W 5 z M S 5 7 c z M s M T F 9 J n F 1 b 3 Q 7 L C Z x d W 9 0 O 1 N l Y 3 R p b 2 4 x L 0 Z 1 c 2 l v b m 5 l c j E v Q X V 0 b 1 J l b W 9 2 Z W R D b 2 x 1 b W 5 z M S 5 7 c z Q s M T J 9 J n F 1 b 3 Q 7 L C Z x d W 9 0 O 1 N l Y 3 R p b 2 4 x L 0 Z 1 c 2 l v b m 5 l c j E v Q X V 0 b 1 J l b W 9 2 Z W R D b 2 x 1 b W 5 z M S 5 7 c z U s M T N 9 J n F 1 b 3 Q 7 L C Z x d W 9 0 O 1 N l Y 3 R p b 2 4 x L 0 Z 1 c 2 l v b m 5 l c j E v Q X V 0 b 1 J l b W 9 2 Z W R D b 2 x 1 b W 5 z M S 5 7 c z Y s M T R 9 J n F 1 b 3 Q 7 L C Z x d W 9 0 O 1 N l Y 3 R p b 2 4 x L 0 Z 1 c 2 l v b m 5 l c j E v Q X V 0 b 1 J l b W 9 2 Z W R D b 2 x 1 b W 5 z M S 5 7 b X M s M T V 9 J n F 1 b 3 Q 7 L C Z x d W 9 0 O 1 N l Y 3 R p b 2 4 x L 0 Z 1 c 2 l v b m 5 l c j E v Q X V 0 b 1 J l b W 9 2 Z W R D b 2 x 1 b W 5 z M S 5 7 b W M s M T Z 9 J n F 1 b 3 Q 7 L C Z x d W 9 0 O 1 N l Y 3 R p b 2 4 x L 0 Z 1 c 2 l v b m 5 l c j E v Q X V 0 b 1 J l b W 9 2 Z W R D b 2 x 1 b W 5 z M S 5 7 2 K f Z h N i x 2 L r Y q N i p I N i n 2 Y T Y o 9 m I 2 Y T Z i S w x N 3 0 m c X V v d D s s J n F 1 b 3 Q 7 U 2 V j d G l v b j E v R n V z a W 9 u b m V y M S 9 B d X R v U m V t b 3 Z l Z E N v b H V t b n M x L n v Y p 9 m E 2 L H Y u t i o 2 K k g 2 K f Z h N i r 2 K f Z h t m K 2 K k s M T h 9 J n F 1 b 3 Q 7 L C Z x d W 9 0 O 1 N l Y 3 R p b 2 4 x L 0 Z 1 c 2 l v b m 5 l c j E v Q X V 0 b 1 J l b W 9 2 Z W R D b 2 x 1 b W 5 z M S 5 7 2 K f Z h N i x 2 L r Y q N i p I N i n 2 Y T Y q 9 i n 2 Y T Y q 9 i p L D E 5 f S Z x d W 9 0 O y w m c X V v d D t T Z W N 0 a W 9 u M S 9 G d X N p b 2 5 u Z X I x L 0 F 1 d G 9 S Z W 1 v d m V k Q 2 9 s d W 1 u c z E u e 9 i n 2 Y T Y s d i 6 2 K j Y q S D Y p 9 m E 2 L H Y p 9 i o 2 L n Y q S w y M H 0 m c X V v d D s s J n F 1 b 3 Q 7 U 2 V j d G l v b j E v R n V z a W 9 u b m V y M S 9 B d X R v U m V t b 3 Z l Z E N v b H V t b n M x L n s y Z W 0 g c 2 I u 2 K f Z h N i n 2 L P Z h S A o 2 K j Y p 9 m E 2 Y T Y u t i p I N i n 2 Y T Y u d i x 2 K j Z i t i p K S w y M X 0 m c X V v d D s s J n F 1 b 3 Q 7 U 2 V j d G l v b j E v R n V z a W 9 u b m V y M S 9 B d X R v U m V t b 3 Z l Z E N v b H V t b n M x L n s y Z W 0 g c 2 I u 2 K f Z h N m E 2 Y L Y q C A o 2 K j Y p 9 m E 2 Y T Y u t i p I N i n 2 Y T Y u d i x 2 K j Z i t i p K S w y M n 0 m c X V v d D s s J n F 1 b 3 Q 7 U 2 V j d G l v b j E v R n V z a W 9 u b m V y M S 9 B d X R v U m V t b 3 Z l Z E N v b H V t b n M x L n s y Z W 0 g c 2 I u 2 L P Z h t i p I N i n 2 Y T Y q N m D 2 K f Z h N m I 2 L H Z i t i n L D I z f S Z x d W 9 0 O y w m c X V v d D t T Z W N 0 a W 9 u M S 9 G d X N p b 2 5 u Z X I x L 0 F 1 d G 9 S Z W 1 v d m V k Q 2 9 s d W 1 u c z E u e z J l b S B z Y i 7 Y s d m C 2 Y U g 2 K r Y s 9 i s 2 Y r Z h C D Y p 9 m E 2 K j Z g 9 i n 2 Y T Z i N i x 2 Y r Y p y w y N H 0 m c X V v d D s s J n F 1 b 3 Q 7 U 2 V j d G l v b j E v R n V z a W 9 u b m V y M S 9 B d X R v U m V t b 3 Z l Z E N v b H V t b n M x L n s y Z W 0 g c 2 I u 2 K f Z h N i x 2 L r Y q N i p I N i n 2 Y T Y o 9 m I 2 Y T Z i S w y N X 0 m c X V v d D s s J n F 1 b 3 Q 7 U 2 V j d G l v b j E v R n V z a W 9 u b m V y M S 9 B d X R v U m V t b 3 Z l Z E N v b H V t b n M x L n s y Z W 0 g c 2 I u 2 K f Z h N i x 2 L r Y q N i p I N i n 2 Y T Y q 9 i n 2 Y b Z i t i p L D I 2 f S Z x d W 9 0 O y w m c X V v d D t T Z W N 0 a W 9 u M S 9 G d X N p b 2 5 u Z X I x L 0 F 1 d G 9 S Z W 1 v d m V k Q 2 9 s d W 1 u c z E u e z J l b S B z Y i 7 Y p 9 m E 2 L H Y u t i o 2 K k g 2 K f Z h N i r 2 K f Z h N i r 2 K k s M j d 9 J n F 1 b 3 Q 7 L C Z x d W 9 0 O 1 N l Y 3 R p b 2 4 x L 0 Z 1 c 2 l v b m 5 l c j E v Q X V 0 b 1 J l b W 9 2 Z W R D b 2 x 1 b W 5 z M S 5 7 M m V t I H N i L t i n 2 Y T Y s d i 6 2 K j Y q S D Y p 9 m E 2 L H Y p 9 i o 2 L n Y q S w y O H 0 m c X V v d D s s J n F 1 b 3 Q 7 U 2 V j d G l v b j E v R n V z a W 9 u b m V y M S 9 B d X R v U m V t b 3 Z l Z E N v b H V t b n M x L n s y Z W 0 g c 2 I u 2 L H Z g t m F I N i q 2 L P Y r N m K 2 Y Q g 2 K f Z h N i o 2 Y P Y p 9 m E 2 Y j Y s d m K 2 K c y L D I 5 f S Z x d W 9 0 O 1 0 s J n F 1 b 3 Q 7 Q 2 9 s d W 1 u Q 2 9 1 b n Q m c X V v d D s 6 M z A s J n F 1 b 3 Q 7 S 2 V 5 Q 2 9 s d W 1 u T m F t Z X M m c X V v d D s 6 W 1 0 s J n F 1 b 3 Q 7 Q 2 9 s d W 1 u S W R l b n R p d G l l c y Z x d W 9 0 O z p b J n F 1 b 3 Q 7 U 2 V j d G l v b j E v R n V z a W 9 u b m V y M S 9 B d X R v U m V t b 3 Z l Z E N v b H V t b n M x L n t O w r A s M H 0 m c X V v d D s s J n F 1 b 3 Q 7 U 2 V j d G l v b j E v R n V z a W 9 u b m V y M S 9 B d X R v U m V t b 3 Z l Z E N v b H V t b n M x L n t O b 2 0 s M X 0 m c X V v d D s s J n F 1 b 3 Q 7 U 2 V j d G l v b j E v R n V z a W 9 u b m V y M S 9 B d X R v U m V t b 3 Z l Z E N v b H V t b n M x L n t Q c s O p b m 9 t L D J 9 J n F 1 b 3 Q 7 L C Z x d W 9 0 O 1 N l Y 3 R p b 2 4 x L 0 Z 1 c 2 l v b m 5 l c j E v Q X V 0 b 1 J l b W 9 2 Z W R D b 2 x 1 b W 5 z M S 5 7 R G F 0 Z S B O Y W l z c 2 F u Y 2 U s M 3 0 m c X V v d D s s J n F 1 b 3 Q 7 U 2 V j d G l v b j E v R n V z a W 9 u b m V y M S 9 B d X R v U m V t b 3 Z l Z E N v b H V t b n M x L n t t Y X R y a W N 1 b G U s N H 0 m c X V v d D s s J n F 1 b 3 Q 7 U 2 V j d G l v b j E v R n V z a W 9 u b m V y M S 9 B d X R v U m V t b 3 Z l Z E N v b H V t b n M x L n t h b m 5 l Z S w 1 f S Z x d W 9 0 O y w m c X V v d D t T Z W N 0 a W 9 u M S 9 G d X N p b 2 5 u Z X I x L 0 F 1 d G 9 S Z W 1 v d m V k Q 2 9 s d W 1 u c z E u e 2 Q s N n 0 m c X V v d D s s J n F 1 b 3 Q 7 U 2 V j d G l v b j E v R n V z a W 9 u b m V y M S 9 B d X R v U m V t b 3 Z l Z E N v b H V t b n M x L n t z L D d 9 J n F 1 b 3 Q 7 L C Z x d W 9 0 O 1 N l Y 3 R p b 2 4 x L 0 Z 1 c 2 l v b m 5 l c j E v Q X V 0 b 1 J l b W 9 2 Z W R D b 2 x 1 b W 5 z M S 5 7 c i w 4 f S Z x d W 9 0 O y w m c X V v d D t T Z W N 0 a W 9 u M S 9 G d X N p b 2 5 u Z X I x L 0 F 1 d G 9 S Z W 1 v d m V k Q 2 9 s d W 1 u c z E u e 3 M x L D l 9 J n F 1 b 3 Q 7 L C Z x d W 9 0 O 1 N l Y 3 R p b 2 4 x L 0 Z 1 c 2 l v b m 5 l c j E v Q X V 0 b 1 J l b W 9 2 Z W R D b 2 x 1 b W 5 z M S 5 7 c z I s M T B 9 J n F 1 b 3 Q 7 L C Z x d W 9 0 O 1 N l Y 3 R p b 2 4 x L 0 Z 1 c 2 l v b m 5 l c j E v Q X V 0 b 1 J l b W 9 2 Z W R D b 2 x 1 b W 5 z M S 5 7 c z M s M T F 9 J n F 1 b 3 Q 7 L C Z x d W 9 0 O 1 N l Y 3 R p b 2 4 x L 0 Z 1 c 2 l v b m 5 l c j E v Q X V 0 b 1 J l b W 9 2 Z W R D b 2 x 1 b W 5 z M S 5 7 c z Q s M T J 9 J n F 1 b 3 Q 7 L C Z x d W 9 0 O 1 N l Y 3 R p b 2 4 x L 0 Z 1 c 2 l v b m 5 l c j E v Q X V 0 b 1 J l b W 9 2 Z W R D b 2 x 1 b W 5 z M S 5 7 c z U s M T N 9 J n F 1 b 3 Q 7 L C Z x d W 9 0 O 1 N l Y 3 R p b 2 4 x L 0 Z 1 c 2 l v b m 5 l c j E v Q X V 0 b 1 J l b W 9 2 Z W R D b 2 x 1 b W 5 z M S 5 7 c z Y s M T R 9 J n F 1 b 3 Q 7 L C Z x d W 9 0 O 1 N l Y 3 R p b 2 4 x L 0 Z 1 c 2 l v b m 5 l c j E v Q X V 0 b 1 J l b W 9 2 Z W R D b 2 x 1 b W 5 z M S 5 7 b X M s M T V 9 J n F 1 b 3 Q 7 L C Z x d W 9 0 O 1 N l Y 3 R p b 2 4 x L 0 Z 1 c 2 l v b m 5 l c j E v Q X V 0 b 1 J l b W 9 2 Z W R D b 2 x 1 b W 5 z M S 5 7 b W M s M T Z 9 J n F 1 b 3 Q 7 L C Z x d W 9 0 O 1 N l Y 3 R p b 2 4 x L 0 Z 1 c 2 l v b m 5 l c j E v Q X V 0 b 1 J l b W 9 2 Z W R D b 2 x 1 b W 5 z M S 5 7 2 K f Z h N i x 2 L r Y q N i p I N i n 2 Y T Y o 9 m I 2 Y T Z i S w x N 3 0 m c X V v d D s s J n F 1 b 3 Q 7 U 2 V j d G l v b j E v R n V z a W 9 u b m V y M S 9 B d X R v U m V t b 3 Z l Z E N v b H V t b n M x L n v Y p 9 m E 2 L H Y u t i o 2 K k g 2 K f Z h N i r 2 K f Z h t m K 2 K k s M T h 9 J n F 1 b 3 Q 7 L C Z x d W 9 0 O 1 N l Y 3 R p b 2 4 x L 0 Z 1 c 2 l v b m 5 l c j E v Q X V 0 b 1 J l b W 9 2 Z W R D b 2 x 1 b W 5 z M S 5 7 2 K f Z h N i x 2 L r Y q N i p I N i n 2 Y T Y q 9 i n 2 Y T Y q 9 i p L D E 5 f S Z x d W 9 0 O y w m c X V v d D t T Z W N 0 a W 9 u M S 9 G d X N p b 2 5 u Z X I x L 0 F 1 d G 9 S Z W 1 v d m V k Q 2 9 s d W 1 u c z E u e 9 i n 2 Y T Y s d i 6 2 K j Y q S D Y p 9 m E 2 L H Y p 9 i o 2 L n Y q S w y M H 0 m c X V v d D s s J n F 1 b 3 Q 7 U 2 V j d G l v b j E v R n V z a W 9 u b m V y M S 9 B d X R v U m V t b 3 Z l Z E N v b H V t b n M x L n s y Z W 0 g c 2 I u 2 K f Z h N i n 2 L P Z h S A o 2 K j Y p 9 m E 2 Y T Y u t i p I N i n 2 Y T Y u d i x 2 K j Z i t i p K S w y M X 0 m c X V v d D s s J n F 1 b 3 Q 7 U 2 V j d G l v b j E v R n V z a W 9 u b m V y M S 9 B d X R v U m V t b 3 Z l Z E N v b H V t b n M x L n s y Z W 0 g c 2 I u 2 K f Z h N m E 2 Y L Y q C A o 2 K j Y p 9 m E 2 Y T Y u t i p I N i n 2 Y T Y u d i x 2 K j Z i t i p K S w y M n 0 m c X V v d D s s J n F 1 b 3 Q 7 U 2 V j d G l v b j E v R n V z a W 9 u b m V y M S 9 B d X R v U m V t b 3 Z l Z E N v b H V t b n M x L n s y Z W 0 g c 2 I u 2 L P Z h t i p I N i n 2 Y T Y q N m D 2 K f Z h N m I 2 L H Z i t i n L D I z f S Z x d W 9 0 O y w m c X V v d D t T Z W N 0 a W 9 u M S 9 G d X N p b 2 5 u Z X I x L 0 F 1 d G 9 S Z W 1 v d m V k Q 2 9 s d W 1 u c z E u e z J l b S B z Y i 7 Y s d m C 2 Y U g 2 K r Y s 9 i s 2 Y r Z h C D Y p 9 m E 2 K j Z g 9 i n 2 Y T Z i N i x 2 Y r Y p y w y N H 0 m c X V v d D s s J n F 1 b 3 Q 7 U 2 V j d G l v b j E v R n V z a W 9 u b m V y M S 9 B d X R v U m V t b 3 Z l Z E N v b H V t b n M x L n s y Z W 0 g c 2 I u 2 K f Z h N i x 2 L r Y q N i p I N i n 2 Y T Y o 9 m I 2 Y T Z i S w y N X 0 m c X V v d D s s J n F 1 b 3 Q 7 U 2 V j d G l v b j E v R n V z a W 9 u b m V y M S 9 B d X R v U m V t b 3 Z l Z E N v b H V t b n M x L n s y Z W 0 g c 2 I u 2 K f Z h N i x 2 L r Y q N i p I N i n 2 Y T Y q 9 i n 2 Y b Z i t i p L D I 2 f S Z x d W 9 0 O y w m c X V v d D t T Z W N 0 a W 9 u M S 9 G d X N p b 2 5 u Z X I x L 0 F 1 d G 9 S Z W 1 v d m V k Q 2 9 s d W 1 u c z E u e z J l b S B z Y i 7 Y p 9 m E 2 L H Y u t i o 2 K k g 2 K f Z h N i r 2 K f Z h N i r 2 K k s M j d 9 J n F 1 b 3 Q 7 L C Z x d W 9 0 O 1 N l Y 3 R p b 2 4 x L 0 Z 1 c 2 l v b m 5 l c j E v Q X V 0 b 1 J l b W 9 2 Z W R D b 2 x 1 b W 5 z M S 5 7 M m V t I H N i L t i n 2 Y T Y s d i 6 2 K j Y q S D Y p 9 m E 2 L H Y p 9 i o 2 L n Y q S w y O H 0 m c X V v d D s s J n F 1 b 3 Q 7 U 2 V j d G l v b j E v R n V z a W 9 u b m V y M S 9 B d X R v U m V t b 3 Z l Z E N v b H V t b n M x L n s y Z W 0 g c 2 I u 2 L H Z g t m F I N i q 2 L P Y r N m K 2 Y Q g 2 K f Z h N i o 2 Y P Y p 9 m E 2 Y j Y s d m K 2 K c y L D I 5 f S Z x d W 9 0 O 1 0 s J n F 1 b 3 Q 7 U m V s Y X R p b 2 5 z a G l w S W 5 m b y Z x d W 9 0 O z p b X X 0 i I C 8 + P E V u d H J 5 I F R 5 c G U 9 I k x v Y W R l Z F R v Q W 5 h b H l z a X N T Z X J 2 a W N l c y I g V m F s d W U 9 I m w w I i A v P j x F b n R y e S B U e X B l P S J O Y X Z p Z 2 F 0 a W 9 u U 3 R l c E 5 h b W U i I F Z h b H V l P S J z T m F 2 a W d h d G l v b i I g L z 4 8 L 1 N 0 Y W J s Z U V u d H J p Z X M + P C 9 J d G V t P j x J d G V t P j x J d G V t T G 9 j Y X R p b 2 4 + P E l 0 Z W 1 U e X B l P k Z v c m 1 1 b G E 8 L 0 l 0 Z W 1 U e X B l P j x J d G V t U G F 0 a D 5 T Z W N 0 a W 9 u M S 9 G d X N p b 2 5 u Z X I x J T I w K D I p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Z 1 c 2 l v b m 5 l c j E l M j A o M i k v M m V t J T I w c 2 I l M j B k J U M z J U E 5 d m V s b 3 B w J U M z J U E 5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H Y t b m V 3 P C 9 J d G V t U G F 0 a D 4 8 L 0 l 0 Z W 1 M b 2 N h d G l v b j 4 8 U 3 R h Y m x l R W 5 0 c m l l c z 4 8 R W 5 0 c n k g V H l w Z T 0 i S X N Q c m l 2 Y X R l I i B W Y W x 1 Z T 0 i b D A i I C 8 + P E V u d H J 5 I F R 5 c G U 9 I l F 1 Z X J 5 S U Q i I F Z h b H V l P S J z M z Q 1 M z R l N m M t O D Q w N S 0 0 M D k 0 L W E 4 O T k t N G Y 3 O W M y M D R k N 2 V j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G a W x s Z W R D b 2 1 w b G V 0 Z V J l c 3 V s d F R v V 2 9 y a 3 N o Z W V 0 I i B W Y W x 1 Z T 0 i b D E i I C 8 + P E V u d H J 5 I F R 5 c G U 9 I l J l b G F 0 a W 9 u c 2 h p c E l u Z m 9 D b 2 5 0 Y W l u Z X I i I F Z h b H V l P S J z e y Z x d W 9 0 O 2 N v b H V t b k N v d W 5 0 J n F 1 b 3 Q 7 O j E 3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w d i 1 u Z X c v Q X V 0 b 1 J l b W 9 2 Z W R D b 2 x 1 b W 5 z M S 5 7 T s K w L D B 9 J n F 1 b 3 Q 7 L C Z x d W 9 0 O 1 N l Y 3 R p b 2 4 x L 3 B 2 L W 5 l d y 9 B d X R v U m V t b 3 Z l Z E N v b H V t b n M x L n t O b 2 0 s M X 0 m c X V v d D s s J n F 1 b 3 Q 7 U 2 V j d G l v b j E v c H Y t b m V 3 L 0 F 1 d G 9 S Z W 1 v d m V k Q 2 9 s d W 1 u c z E u e 1 B y w 6 l u b 2 0 s M n 0 m c X V v d D s s J n F 1 b 3 Q 7 U 2 V j d G l v b j E v c H Y t b m V 3 L 0 F 1 d G 9 S Z W 1 v d m V k Q 2 9 s d W 1 u c z E u e 0 R h d G U g T m F p c 3 N h b m N l L D N 9 J n F 1 b 3 Q 7 L C Z x d W 9 0 O 1 N l Y 3 R p b 2 4 x L 3 B 2 L W 5 l d y 9 B d X R v U m V t b 3 Z l Z E N v b H V t b n M x L n t t Y X R y a W N 1 b G U s N H 0 m c X V v d D s s J n F 1 b 3 Q 7 U 2 V j d G l v b j E v c H Y t b m V 3 L 0 F 1 d G 9 S Z W 1 v d m V k Q 2 9 s d W 1 u c z E u e 2 F u b m V l L D V 9 J n F 1 b 3 Q 7 L C Z x d W 9 0 O 1 N l Y 3 R p b 2 4 x L 3 B 2 L W 5 l d y 9 B d X R v U m V t b 3 Z l Z E N v b H V t b n M x L n t k L D Z 9 J n F 1 b 3 Q 7 L C Z x d W 9 0 O 1 N l Y 3 R p b 2 4 x L 3 B 2 L W 5 l d y 9 B d X R v U m V t b 3 Z l Z E N v b H V t b n M x L n t z L D d 9 J n F 1 b 3 Q 7 L C Z x d W 9 0 O 1 N l Y 3 R p b 2 4 x L 3 B 2 L W 5 l d y 9 B d X R v U m V t b 3 Z l Z E N v b H V t b n M x L n t y L D h 9 J n F 1 b 3 Q 7 L C Z x d W 9 0 O 1 N l Y 3 R p b 2 4 x L 3 B 2 L W 5 l d y 9 B d X R v U m V t b 3 Z l Z E N v b H V t b n M x L n t z M S w 5 f S Z x d W 9 0 O y w m c X V v d D t T Z W N 0 a W 9 u M S 9 w d i 1 u Z X c v Q X V 0 b 1 J l b W 9 2 Z W R D b 2 x 1 b W 5 z M S 5 7 c z I s M T B 9 J n F 1 b 3 Q 7 L C Z x d W 9 0 O 1 N l Y 3 R p b 2 4 x L 3 B 2 L W 5 l d y 9 B d X R v U m V t b 3 Z l Z E N v b H V t b n M x L n t z M y w x M X 0 m c X V v d D s s J n F 1 b 3 Q 7 U 2 V j d G l v b j E v c H Y t b m V 3 L 0 F 1 d G 9 S Z W 1 v d m V k Q 2 9 s d W 1 u c z E u e 3 M 0 L D E y f S Z x d W 9 0 O y w m c X V v d D t T Z W N 0 a W 9 u M S 9 w d i 1 u Z X c v Q X V 0 b 1 J l b W 9 2 Z W R D b 2 x 1 b W 5 z M S 5 7 c z U s M T N 9 J n F 1 b 3 Q 7 L C Z x d W 9 0 O 1 N l Y 3 R p b 2 4 x L 3 B 2 L W 5 l d y 9 B d X R v U m V t b 3 Z l Z E N v b H V t b n M x L n t z N i w x N H 0 m c X V v d D s s J n F 1 b 3 Q 7 U 2 V j d G l v b j E v c H Y t b m V 3 L 0 F 1 d G 9 S Z W 1 v d m V k Q 2 9 s d W 1 u c z E u e 2 1 z L D E 1 f S Z x d W 9 0 O y w m c X V v d D t T Z W N 0 a W 9 u M S 9 w d i 1 u Z X c v Q X V 0 b 1 J l b W 9 2 Z W R D b 2 x 1 b W 5 z M S 5 7 b W M s M T Z 9 J n F 1 b 3 Q 7 X S w m c X V v d D t D b 2 x 1 b W 5 D b 3 V u d C Z x d W 9 0 O z o x N y w m c X V v d D t L Z X l D b 2 x 1 b W 5 O Y W 1 l c y Z x d W 9 0 O z p b X S w m c X V v d D t D b 2 x 1 b W 5 J Z G V u d G l 0 a W V z J n F 1 b 3 Q 7 O l s m c X V v d D t T Z W N 0 a W 9 u M S 9 w d i 1 u Z X c v Q X V 0 b 1 J l b W 9 2 Z W R D b 2 x 1 b W 5 z M S 5 7 T s K w L D B 9 J n F 1 b 3 Q 7 L C Z x d W 9 0 O 1 N l Y 3 R p b 2 4 x L 3 B 2 L W 5 l d y 9 B d X R v U m V t b 3 Z l Z E N v b H V t b n M x L n t O b 2 0 s M X 0 m c X V v d D s s J n F 1 b 3 Q 7 U 2 V j d G l v b j E v c H Y t b m V 3 L 0 F 1 d G 9 S Z W 1 v d m V k Q 2 9 s d W 1 u c z E u e 1 B y w 6 l u b 2 0 s M n 0 m c X V v d D s s J n F 1 b 3 Q 7 U 2 V j d G l v b j E v c H Y t b m V 3 L 0 F 1 d G 9 S Z W 1 v d m V k Q 2 9 s d W 1 u c z E u e 0 R h d G U g T m F p c 3 N h b m N l L D N 9 J n F 1 b 3 Q 7 L C Z x d W 9 0 O 1 N l Y 3 R p b 2 4 x L 3 B 2 L W 5 l d y 9 B d X R v U m V t b 3 Z l Z E N v b H V t b n M x L n t t Y X R y a W N 1 b G U s N H 0 m c X V v d D s s J n F 1 b 3 Q 7 U 2 V j d G l v b j E v c H Y t b m V 3 L 0 F 1 d G 9 S Z W 1 v d m V k Q 2 9 s d W 1 u c z E u e 2 F u b m V l L D V 9 J n F 1 b 3 Q 7 L C Z x d W 9 0 O 1 N l Y 3 R p b 2 4 x L 3 B 2 L W 5 l d y 9 B d X R v U m V t b 3 Z l Z E N v b H V t b n M x L n t k L D Z 9 J n F 1 b 3 Q 7 L C Z x d W 9 0 O 1 N l Y 3 R p b 2 4 x L 3 B 2 L W 5 l d y 9 B d X R v U m V t b 3 Z l Z E N v b H V t b n M x L n t z L D d 9 J n F 1 b 3 Q 7 L C Z x d W 9 0 O 1 N l Y 3 R p b 2 4 x L 3 B 2 L W 5 l d y 9 B d X R v U m V t b 3 Z l Z E N v b H V t b n M x L n t y L D h 9 J n F 1 b 3 Q 7 L C Z x d W 9 0 O 1 N l Y 3 R p b 2 4 x L 3 B 2 L W 5 l d y 9 B d X R v U m V t b 3 Z l Z E N v b H V t b n M x L n t z M S w 5 f S Z x d W 9 0 O y w m c X V v d D t T Z W N 0 a W 9 u M S 9 w d i 1 u Z X c v Q X V 0 b 1 J l b W 9 2 Z W R D b 2 x 1 b W 5 z M S 5 7 c z I s M T B 9 J n F 1 b 3 Q 7 L C Z x d W 9 0 O 1 N l Y 3 R p b 2 4 x L 3 B 2 L W 5 l d y 9 B d X R v U m V t b 3 Z l Z E N v b H V t b n M x L n t z M y w x M X 0 m c X V v d D s s J n F 1 b 3 Q 7 U 2 V j d G l v b j E v c H Y t b m V 3 L 0 F 1 d G 9 S Z W 1 v d m V k Q 2 9 s d W 1 u c z E u e 3 M 0 L D E y f S Z x d W 9 0 O y w m c X V v d D t T Z W N 0 a W 9 u M S 9 w d i 1 u Z X c v Q X V 0 b 1 J l b W 9 2 Z W R D b 2 x 1 b W 5 z M S 5 7 c z U s M T N 9 J n F 1 b 3 Q 7 L C Z x d W 9 0 O 1 N l Y 3 R p b 2 4 x L 3 B 2 L W 5 l d y 9 B d X R v U m V t b 3 Z l Z E N v b H V t b n M x L n t z N i w x N H 0 m c X V v d D s s J n F 1 b 3 Q 7 U 2 V j d G l v b j E v c H Y t b m V 3 L 0 F 1 d G 9 S Z W 1 v d m V k Q 2 9 s d W 1 u c z E u e 2 1 z L D E 1 f S Z x d W 9 0 O y w m c X V v d D t T Z W N 0 a W 9 u M S 9 w d i 1 u Z X c v Q X V 0 b 1 J l b W 9 2 Z W R D b 2 x 1 b W 5 z M S 5 7 b W M s M T Z 9 J n F 1 b 3 Q 7 X S w m c X V v d D t S Z W x h d G l v b n N o a X B J b m Z v J n F 1 b 3 Q 7 O l t d f S I g L z 4 8 R W 5 0 c n k g V H l w Z T 0 i R m l s b E x h c 3 R V c G R h d G V k I i B W Y W x 1 Z T 0 i Z D I w M j Q t M D c t M T B U M T I 6 N T Q 6 N D I u O D E 4 M D c z N 1 o i I C 8 + P E V u d H J 5 I F R 5 c G U 9 I k Z p b G x F c n J v c k N v Z G U i I F Z h b H V l P S J z V W 5 r b m 9 3 b i I g L z 4 8 R W 5 0 c n k g V H l w Z T 0 i R m l s b F N 0 Y X R 1 c y I g V m F s d W U 9 I n N D b 2 1 w b G V 0 Z S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B 2 L W 5 l d y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d i 1 u Z X c v c H Y t b m V 3 X 1 N o Z W V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H Y t b m V 3 L 1 B y b 2 1 v d G V k J T I w S G V h Z G V y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2 L W 5 l d y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J l b S U y M H N i J T I w K D I p P C 9 J d G V t U G F 0 a D 4 8 L 0 l 0 Z W 1 M b 2 N h d G l v b j 4 8 U 3 R h Y m x l R W 5 0 c m l l c z 4 8 R W 5 0 c n k g V H l w Z T 0 i S X N Q c m l 2 Y X R l I i B W Y W x 1 Z T 0 i b D A i I C 8 + P E V u d H J 5 I F R 5 c G U 9 I l F 1 Z X J 5 S U Q i I F Z h b H V l P S J z Y 2 J i M T U 4 M G Q t N D A y Z S 0 0 O W F j L W I w Y T g t Z G Y x N z N h M T I z M W N h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G a W x s Z W R D b 2 1 w b G V 0 Z V J l c 3 V s d F R v V 2 9 y a 3 N o Z W V 0 I i B W Y W x 1 Z T 0 i b D E i I C 8 + P E V u d H J 5 I F R 5 c G U 9 I l J l b G F 0 a W 9 u c 2 h p c E l u Z m 9 D b 2 5 0 Y W l u Z X I i I F Z h b H V l P S J z e y Z x d W 9 0 O 2 N v b H V t b k N v d W 5 0 J n F 1 b 3 Q 7 O j k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z J l b S B z Y i 9 B d X R v U m V t b 3 Z l Z E N v b H V t b n M x L n v Y p 9 m E 2 K f Y s 9 m F I C j Y q N i n 2 Y T Z h N i 6 2 K k g 2 K f Z h N i 5 2 L H Y q N m K 2 K k p L D B 9 J n F 1 b 3 Q 7 L C Z x d W 9 0 O 1 N l Y 3 R p b 2 4 x L z J l b S B z Y i 9 B d X R v U m V t b 3 Z l Z E N v b H V t b n M x L n v Y p 9 m E 2 Y T Z g t i o I C j Y q N i n 2 Y T Z h N i 6 2 K k g 2 K f Z h N i 5 2 L H Y q N m K 2 K k p L D F 9 J n F 1 b 3 Q 7 L C Z x d W 9 0 O 1 N l Y 3 R p b 2 4 x L z J l b S B z Y i 9 B d X R v U m V t b 3 Z l Z E N v b H V t b n M x L n v Y s 9 m G 2 K k g 2 K f Z h N i o 2 Y P Y p 9 m E 2 Y j Y s d m K 2 K c s M n 0 m c X V v d D s s J n F 1 b 3 Q 7 U 2 V j d G l v b j E v M m V t I H N i L 0 F 1 d G 9 S Z W 1 v d m V k Q 2 9 s d W 1 u c z E u e 9 i x 2 Y L Z h S D Y q t i z 2 K z Z i t m E I N i n 2 Y T Y q N m D 2 K f Z h N m I 2 L H Z i t i n L D N 9 J n F 1 b 3 Q 7 L C Z x d W 9 0 O 1 N l Y 3 R p b 2 4 x L z J l b S B z Y i 9 B d X R v U m V t b 3 Z l Z E N v b H V t b n M x L n v Y p 9 m E 2 L H Y u t i o 2 K k g 2 K f Z h N i j 2 Y j Z h N m J L D R 9 J n F 1 b 3 Q 7 L C Z x d W 9 0 O 1 N l Y 3 R p b 2 4 x L z J l b S B z Y i 9 B d X R v U m V t b 3 Z l Z E N v b H V t b n M x L n v Y p 9 m E 2 L H Y u t i o 2 K k g 2 K f Z h N i r 2 K f Z h t m K 2 K k s N X 0 m c X V v d D s s J n F 1 b 3 Q 7 U 2 V j d G l v b j E v M m V t I H N i L 0 F 1 d G 9 S Z W 1 v d m V k Q 2 9 s d W 1 u c z E u e 9 i n 2 Y T Y s d i 6 2 K j Y q S D Y p 9 m E 2 K v Y p 9 m E 2 K v Y q S w 2 f S Z x d W 9 0 O y w m c X V v d D t T Z W N 0 a W 9 u M S 8 y Z W 0 g c 2 I v Q X V 0 b 1 J l b W 9 2 Z W R D b 2 x 1 b W 5 z M S 5 7 2 K f Z h N i x 2 L r Y q N i p I N i n 2 Y T Y s d i n 2 K j Y u d i p L D d 9 J n F 1 b 3 Q 7 L C Z x d W 9 0 O 1 N l Y 3 R p b 2 4 x L z J l b S B z Y i 9 B d X R v U m V t b 3 Z l Z E N v b H V t b n M x L n v Y s d m C 2 Y U g 2 K r Y s 9 i s 2 Y r Z h C D Y p 9 m E 2 K j Z g 9 i n 2 Y T Z i N i x 2 Y r Y p z I s O H 0 m c X V v d D t d L C Z x d W 9 0 O 0 N v b H V t b k N v d W 5 0 J n F 1 b 3 Q 7 O j k s J n F 1 b 3 Q 7 S 2 V 5 Q 2 9 s d W 1 u T m F t Z X M m c X V v d D s 6 W 1 0 s J n F 1 b 3 Q 7 Q 2 9 s d W 1 u S W R l b n R p d G l l c y Z x d W 9 0 O z p b J n F 1 b 3 Q 7 U 2 V j d G l v b j E v M m V t I H N i L 0 F 1 d G 9 S Z W 1 v d m V k Q 2 9 s d W 1 u c z E u e 9 i n 2 Y T Y p 9 i z 2 Y U g K N i o 2 K f Z h N m E 2 L r Y q S D Y p 9 m E 2 L n Y s d i o 2 Y r Y q S k s M H 0 m c X V v d D s s J n F 1 b 3 Q 7 U 2 V j d G l v b j E v M m V t I H N i L 0 F 1 d G 9 S Z W 1 v d m V k Q 2 9 s d W 1 u c z E u e 9 i n 2 Y T Z h N m C 2 K g g K N i o 2 K f Z h N m E 2 L r Y q S D Y p 9 m E 2 L n Y s d i o 2 Y r Y q S k s M X 0 m c X V v d D s s J n F 1 b 3 Q 7 U 2 V j d G l v b j E v M m V t I H N i L 0 F 1 d G 9 S Z W 1 v d m V k Q 2 9 s d W 1 u c z E u e 9 i z 2 Y b Y q S D Y p 9 m E 2 K j Z g 9 i n 2 Y T Z i N i x 2 Y r Y p y w y f S Z x d W 9 0 O y w m c X V v d D t T Z W N 0 a W 9 u M S 8 y Z W 0 g c 2 I v Q X V 0 b 1 J l b W 9 2 Z W R D b 2 x 1 b W 5 z M S 5 7 2 L H Z g t m F I N i q 2 L P Y r N m K 2 Y Q g 2 K f Z h N i o 2 Y P Y p 9 m E 2 Y j Y s d m K 2 K c s M 3 0 m c X V v d D s s J n F 1 b 3 Q 7 U 2 V j d G l v b j E v M m V t I H N i L 0 F 1 d G 9 S Z W 1 v d m V k Q 2 9 s d W 1 u c z E u e 9 i n 2 Y T Y s d i 6 2 K j Y q S D Y p 9 m E 2 K P Z i N m E 2 Y k s N H 0 m c X V v d D s s J n F 1 b 3 Q 7 U 2 V j d G l v b j E v M m V t I H N i L 0 F 1 d G 9 S Z W 1 v d m V k Q 2 9 s d W 1 u c z E u e 9 i n 2 Y T Y s d i 6 2 K j Y q S D Y p 9 m E 2 K v Y p 9 m G 2 Y r Y q S w 1 f S Z x d W 9 0 O y w m c X V v d D t T Z W N 0 a W 9 u M S 8 y Z W 0 g c 2 I v Q X V 0 b 1 J l b W 9 2 Z W R D b 2 x 1 b W 5 z M S 5 7 2 K f Z h N i x 2 L r Y q N i p I N i n 2 Y T Y q 9 i n 2 Y T Y q 9 i p L D Z 9 J n F 1 b 3 Q 7 L C Z x d W 9 0 O 1 N l Y 3 R p b 2 4 x L z J l b S B z Y i 9 B d X R v U m V t b 3 Z l Z E N v b H V t b n M x L n v Y p 9 m E 2 L H Y u t i o 2 K k g 2 K f Z h N i x 2 K f Y q N i 5 2 K k s N 3 0 m c X V v d D s s J n F 1 b 3 Q 7 U 2 V j d G l v b j E v M m V t I H N i L 0 F 1 d G 9 S Z W 1 v d m V k Q 2 9 s d W 1 u c z E u e 9 i x 2 Y L Z h S D Y q t i z 2 K z Z i t m E I N i n 2 Y T Y q N m D 2 K f Z h N m I 2 L H Z i t i n M i w 4 f S Z x d W 9 0 O 1 0 s J n F 1 b 3 Q 7 U m V s Y X R p b 2 5 z a G l w S W 5 m b y Z x d W 9 0 O z p b X X 0 i I C 8 + P E V u d H J 5 I F R 5 c G U 9 I k Z p b G x M Y X N 0 V X B k Y X R l Z C I g V m F s d W U 9 I m Q y M D I 0 L T A 3 L T E w V D E y O j U 0 O j Q y L j g z N D g 2 N D Z a I i A v P j x F b n R y e S B U e X B l P S J G a W x s R X J y b 3 J D b 2 R l I i B W Y W x 1 Z T 0 i c 1 V u a 2 5 v d 2 4 i I C 8 + P E V u d H J 5 I F R 5 c G U 9 I k Z p b G x T d G F 0 d X M i I F Z h b H V l P S J z Q 2 9 t c G x l d G U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8 y Z W 0 l M j B z Y i U y M C g y K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Z W 0 l M j B z Y i U y M C g y K S 8 y Z W 0 l M j B z Y l 9 T a G V l d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J l b S U y M H N i J T I w K D I p L 1 B y b 2 1 v d G V k J T I w S G V h Z G V y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J l b S U y M H N i J T I w K D I p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W V y Z 2 U x P C 9 J d G V t U G F 0 a D 4 8 L 0 l 0 Z W 1 M b 2 N h d G l v b j 4 8 U 3 R h Y m x l R W 5 0 c m l l c z 4 8 R W 5 0 c n k g V H l w Z T 0 i S X N Q c m l 2 Y X R l I i B W Y W x 1 Z T 0 i b D A i I C 8 + P E V u d H J 5 I F R 5 c G U 9 I l F 1 Z X J 5 S U Q i I F Z h b H V l P S J z M z B i N m J i Z j c t N j R h N S 0 0 N W E 3 L W I z N T I t M z E x O T V j Z T U z Y j A 0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F R h c m d l d C I g V m F s d W U 9 I n N N Z X J n Z T E i I C 8 + P E V u d H J 5 I F R 5 c G U 9 I k Z p b G x l Z E N v b X B s Z X R l U m V z d W x 0 V G 9 X b 3 J r c 2 h l Z X Q i I F Z h b H V l P S J s M S I g L z 4 8 R W 5 0 c n k g V H l w Z T 0 i U m V s Y X R p b 2 5 z a G l w S W 5 m b 0 N v b n R h a W 5 l c i I g V m F s d W U 9 I n N 7 J n F 1 b 3 Q 7 Y 2 9 s d W 1 u Q 2 9 1 b n Q m c X V v d D s 6 M j I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1 l c m d l M S 9 B d X R v U m V t b 3 Z l Z E N v b H V t b n M x L n t O w r A s M H 0 m c X V v d D s s J n F 1 b 3 Q 7 U 2 V j d G l v b j E v T W V y Z 2 U x L 0 F 1 d G 9 S Z W 1 v d m V k Q 2 9 s d W 1 u c z E u e 0 5 v b S w x f S Z x d W 9 0 O y w m c X V v d D t T Z W N 0 a W 9 u M S 9 N Z X J n Z T E v Q X V 0 b 1 J l b W 9 2 Z W R D b 2 x 1 b W 5 z M S 5 7 U H L D q W 5 v b S w y f S Z x d W 9 0 O y w m c X V v d D t T Z W N 0 a W 9 u M S 9 N Z X J n Z T E v Q X V 0 b 1 J l b W 9 2 Z W R D b 2 x 1 b W 5 z M S 5 7 R G F 0 Z S B O Y W l z c 2 F u Y 2 U s M 3 0 m c X V v d D s s J n F 1 b 3 Q 7 U 2 V j d G l v b j E v T W V y Z 2 U x L 0 F 1 d G 9 S Z W 1 v d m V k Q 2 9 s d W 1 u c z E u e 2 1 h d H J p Y 3 V s Z S w 0 f S Z x d W 9 0 O y w m c X V v d D t T Z W N 0 a W 9 u M S 9 N Z X J n Z T E v Q X V 0 b 1 J l b W 9 2 Z W R D b 2 x 1 b W 5 z M S 5 7 Y W 5 u Z W U s N X 0 m c X V v d D s s J n F 1 b 3 Q 7 U 2 V j d G l v b j E v T W V y Z 2 U x L 0 F 1 d G 9 S Z W 1 v d m V k Q 2 9 s d W 1 u c z E u e 2 Q s N n 0 m c X V v d D s s J n F 1 b 3 Q 7 U 2 V j d G l v b j E v T W V y Z 2 U x L 0 F 1 d G 9 S Z W 1 v d m V k Q 2 9 s d W 1 u c z E u e 3 M s N 3 0 m c X V v d D s s J n F 1 b 3 Q 7 U 2 V j d G l v b j E v T W V y Z 2 U x L 0 F 1 d G 9 S Z W 1 v d m V k Q 2 9 s d W 1 u c z E u e 3 I s O H 0 m c X V v d D s s J n F 1 b 3 Q 7 U 2 V j d G l v b j E v T W V y Z 2 U x L 0 F 1 d G 9 S Z W 1 v d m V k Q 2 9 s d W 1 u c z E u e 3 M x L D l 9 J n F 1 b 3 Q 7 L C Z x d W 9 0 O 1 N l Y 3 R p b 2 4 x L 0 1 l c m d l M S 9 B d X R v U m V t b 3 Z l Z E N v b H V t b n M x L n t z M i w x M H 0 m c X V v d D s s J n F 1 b 3 Q 7 U 2 V j d G l v b j E v T W V y Z 2 U x L 0 F 1 d G 9 S Z W 1 v d m V k Q 2 9 s d W 1 u c z E u e 3 M z L D E x f S Z x d W 9 0 O y w m c X V v d D t T Z W N 0 a W 9 u M S 9 N Z X J n Z T E v Q X V 0 b 1 J l b W 9 2 Z W R D b 2 x 1 b W 5 z M S 5 7 c z Q s M T J 9 J n F 1 b 3 Q 7 L C Z x d W 9 0 O 1 N l Y 3 R p b 2 4 x L 0 1 l c m d l M S 9 B d X R v U m V t b 3 Z l Z E N v b H V t b n M x L n t z N S w x M 3 0 m c X V v d D s s J n F 1 b 3 Q 7 U 2 V j d G l v b j E v T W V y Z 2 U x L 0 F 1 d G 9 S Z W 1 v d m V k Q 2 9 s d W 1 u c z E u e 3 M 2 L D E 0 f S Z x d W 9 0 O y w m c X V v d D t T Z W N 0 a W 9 u M S 9 N Z X J n Z T E v Q X V 0 b 1 J l b W 9 2 Z W R D b 2 x 1 b W 5 z M S 5 7 b X M s M T V 9 J n F 1 b 3 Q 7 L C Z x d W 9 0 O 1 N l Y 3 R p b 2 4 x L 0 1 l c m d l M S 9 B d X R v U m V t b 3 Z l Z E N v b H V t b n M x L n t t Y y w x N n 0 m c X V v d D s s J n F 1 b 3 Q 7 U 2 V j d G l v b j E v T W V y Z 2 U x L 0 F 1 d G 9 S Z W 1 v d m V k Q 2 9 s d W 1 u c z E u e z J l b S B z Y i 7 Y p 9 m E 2 L H Y u t i o 2 K k g 2 K f Z h N i j 2 Y j Z h N m J L D E 3 f S Z x d W 9 0 O y w m c X V v d D t T Z W N 0 a W 9 u M S 9 N Z X J n Z T E v Q X V 0 b 1 J l b W 9 2 Z W R D b 2 x 1 b W 5 z M S 5 7 M m V t I H N i L t i n 2 Y T Y s d i 6 2 K j Y q S D Y p 9 m E 2 K v Y p 9 m G 2 Y r Y q S w x O H 0 m c X V v d D s s J n F 1 b 3 Q 7 U 2 V j d G l v b j E v T W V y Z 2 U x L 0 F 1 d G 9 S Z W 1 v d m V k Q 2 9 s d W 1 u c z E u e z J l b S B z Y i 7 Y p 9 m E 2 L H Y u t i o 2 K k g 2 K f Z h N i r 2 K f Z h N i r 2 K k s M T l 9 J n F 1 b 3 Q 7 L C Z x d W 9 0 O 1 N l Y 3 R p b 2 4 x L 0 1 l c m d l M S 9 B d X R v U m V t b 3 Z l Z E N v b H V t b n M x L n s y Z W 0 g c 2 I u 2 K f Z h N i x 2 L r Y q N i p I N i n 2 Y T Y s d i n 2 K j Y u d i p L D I w f S Z x d W 9 0 O y w m c X V v d D t T Z W N 0 a W 9 u M S 9 N Z X J n Z T E v Q X V 0 b 1 J l b W 9 2 Z W R D b 2 x 1 b W 5 z M S 5 7 M m V t I H N i L t i x 2 Y L Z h S D Y q t i z 2 K z Z i t m E I N i n 2 Y T Y q N m D 2 K f Z h N m I 2 L H Z i t i n M i w y M X 0 m c X V v d D t d L C Z x d W 9 0 O 0 N v b H V t b k N v d W 5 0 J n F 1 b 3 Q 7 O j I y L C Z x d W 9 0 O 0 t l e U N v b H V t b k 5 h b W V z J n F 1 b 3 Q 7 O l t d L C Z x d W 9 0 O 0 N v b H V t b k l k Z W 5 0 a X R p Z X M m c X V v d D s 6 W y Z x d W 9 0 O 1 N l Y 3 R p b 2 4 x L 0 1 l c m d l M S 9 B d X R v U m V t b 3 Z l Z E N v b H V t b n M x L n t O w r A s M H 0 m c X V v d D s s J n F 1 b 3 Q 7 U 2 V j d G l v b j E v T W V y Z 2 U x L 0 F 1 d G 9 S Z W 1 v d m V k Q 2 9 s d W 1 u c z E u e 0 5 v b S w x f S Z x d W 9 0 O y w m c X V v d D t T Z W N 0 a W 9 u M S 9 N Z X J n Z T E v Q X V 0 b 1 J l b W 9 2 Z W R D b 2 x 1 b W 5 z M S 5 7 U H L D q W 5 v b S w y f S Z x d W 9 0 O y w m c X V v d D t T Z W N 0 a W 9 u M S 9 N Z X J n Z T E v Q X V 0 b 1 J l b W 9 2 Z W R D b 2 x 1 b W 5 z M S 5 7 R G F 0 Z S B O Y W l z c 2 F u Y 2 U s M 3 0 m c X V v d D s s J n F 1 b 3 Q 7 U 2 V j d G l v b j E v T W V y Z 2 U x L 0 F 1 d G 9 S Z W 1 v d m V k Q 2 9 s d W 1 u c z E u e 2 1 h d H J p Y 3 V s Z S w 0 f S Z x d W 9 0 O y w m c X V v d D t T Z W N 0 a W 9 u M S 9 N Z X J n Z T E v Q X V 0 b 1 J l b W 9 2 Z W R D b 2 x 1 b W 5 z M S 5 7 Y W 5 u Z W U s N X 0 m c X V v d D s s J n F 1 b 3 Q 7 U 2 V j d G l v b j E v T W V y Z 2 U x L 0 F 1 d G 9 S Z W 1 v d m V k Q 2 9 s d W 1 u c z E u e 2 Q s N n 0 m c X V v d D s s J n F 1 b 3 Q 7 U 2 V j d G l v b j E v T W V y Z 2 U x L 0 F 1 d G 9 S Z W 1 v d m V k Q 2 9 s d W 1 u c z E u e 3 M s N 3 0 m c X V v d D s s J n F 1 b 3 Q 7 U 2 V j d G l v b j E v T W V y Z 2 U x L 0 F 1 d G 9 S Z W 1 v d m V k Q 2 9 s d W 1 u c z E u e 3 I s O H 0 m c X V v d D s s J n F 1 b 3 Q 7 U 2 V j d G l v b j E v T W V y Z 2 U x L 0 F 1 d G 9 S Z W 1 v d m V k Q 2 9 s d W 1 u c z E u e 3 M x L D l 9 J n F 1 b 3 Q 7 L C Z x d W 9 0 O 1 N l Y 3 R p b 2 4 x L 0 1 l c m d l M S 9 B d X R v U m V t b 3 Z l Z E N v b H V t b n M x L n t z M i w x M H 0 m c X V v d D s s J n F 1 b 3 Q 7 U 2 V j d G l v b j E v T W V y Z 2 U x L 0 F 1 d G 9 S Z W 1 v d m V k Q 2 9 s d W 1 u c z E u e 3 M z L D E x f S Z x d W 9 0 O y w m c X V v d D t T Z W N 0 a W 9 u M S 9 N Z X J n Z T E v Q X V 0 b 1 J l b W 9 2 Z W R D b 2 x 1 b W 5 z M S 5 7 c z Q s M T J 9 J n F 1 b 3 Q 7 L C Z x d W 9 0 O 1 N l Y 3 R p b 2 4 x L 0 1 l c m d l M S 9 B d X R v U m V t b 3 Z l Z E N v b H V t b n M x L n t z N S w x M 3 0 m c X V v d D s s J n F 1 b 3 Q 7 U 2 V j d G l v b j E v T W V y Z 2 U x L 0 F 1 d G 9 S Z W 1 v d m V k Q 2 9 s d W 1 u c z E u e 3 M 2 L D E 0 f S Z x d W 9 0 O y w m c X V v d D t T Z W N 0 a W 9 u M S 9 N Z X J n Z T E v Q X V 0 b 1 J l b W 9 2 Z W R D b 2 x 1 b W 5 z M S 5 7 b X M s M T V 9 J n F 1 b 3 Q 7 L C Z x d W 9 0 O 1 N l Y 3 R p b 2 4 x L 0 1 l c m d l M S 9 B d X R v U m V t b 3 Z l Z E N v b H V t b n M x L n t t Y y w x N n 0 m c X V v d D s s J n F 1 b 3 Q 7 U 2 V j d G l v b j E v T W V y Z 2 U x L 0 F 1 d G 9 S Z W 1 v d m V k Q 2 9 s d W 1 u c z E u e z J l b S B z Y i 7 Y p 9 m E 2 L H Y u t i o 2 K k g 2 K f Z h N i j 2 Y j Z h N m J L D E 3 f S Z x d W 9 0 O y w m c X V v d D t T Z W N 0 a W 9 u M S 9 N Z X J n Z T E v Q X V 0 b 1 J l b W 9 2 Z W R D b 2 x 1 b W 5 z M S 5 7 M m V t I H N i L t i n 2 Y T Y s d i 6 2 K j Y q S D Y p 9 m E 2 K v Y p 9 m G 2 Y r Y q S w x O H 0 m c X V v d D s s J n F 1 b 3 Q 7 U 2 V j d G l v b j E v T W V y Z 2 U x L 0 F 1 d G 9 S Z W 1 v d m V k Q 2 9 s d W 1 u c z E u e z J l b S B z Y i 7 Y p 9 m E 2 L H Y u t i o 2 K k g 2 K f Z h N i r 2 K f Z h N i r 2 K k s M T l 9 J n F 1 b 3 Q 7 L C Z x d W 9 0 O 1 N l Y 3 R p b 2 4 x L 0 1 l c m d l M S 9 B d X R v U m V t b 3 Z l Z E N v b H V t b n M x L n s y Z W 0 g c 2 I u 2 K f Z h N i x 2 L r Y q N i p I N i n 2 Y T Y s d i n 2 K j Y u d i p L D I w f S Z x d W 9 0 O y w m c X V v d D t T Z W N 0 a W 9 u M S 9 N Z X J n Z T E v Q X V 0 b 1 J l b W 9 2 Z W R D b 2 x 1 b W 5 z M S 5 7 M m V t I H N i L t i x 2 Y L Z h S D Y q t i z 2 K z Z i t m E I N i n 2 Y T Y q N m D 2 K f Z h N m I 2 L H Z i t i n M i w y M X 0 m c X V v d D t d L C Z x d W 9 0 O 1 J l b G F 0 a W 9 u c 2 h p c E l u Z m 8 m c X V v d D s 6 W 1 1 9 I i A v P j x F b n R y e S B U e X B l P S J G a W x s U 3 R h d H V z I i B W Y W x 1 Z T 0 i c 0 N v b X B s Z X R l I i A v P j x F b n R y e S B U e X B l P S J G a W x s Q 2 9 s d W 1 u T m F t Z X M i I F Z h b H V l P S J z W y Z x d W 9 0 O 0 7 C s C Z x d W 9 0 O y w m c X V v d D t O b 2 0 m c X V v d D s s J n F 1 b 3 Q 7 U H L D q W 5 v b S Z x d W 9 0 O y w m c X V v d D t E Y X R l I E 5 h a X N z Y W 5 j Z S Z x d W 9 0 O y w m c X V v d D t t Y X R y a W N 1 b G U m c X V v d D s s J n F 1 b 3 Q 7 Y W 5 u Z W U m c X V v d D s s J n F 1 b 3 Q 7 Z C Z x d W 9 0 O y w m c X V v d D t z J n F 1 b 3 Q 7 L C Z x d W 9 0 O 3 I m c X V v d D s s J n F 1 b 3 Q 7 c z E m c X V v d D s s J n F 1 b 3 Q 7 c z I m c X V v d D s s J n F 1 b 3 Q 7 c z M m c X V v d D s s J n F 1 b 3 Q 7 c z Q m c X V v d D s s J n F 1 b 3 Q 7 c z U m c X V v d D s s J n F 1 b 3 Q 7 c z Y m c X V v d D s s J n F 1 b 3 Q 7 b X M m c X V v d D s s J n F 1 b 3 Q 7 b W M m c X V v d D s s J n F 1 b 3 Q 7 M m V t I H N i L t i n 2 Y T Y s d i 6 2 K j Y q S D Y p 9 m E 2 K P Z i N m E 2 Y k m c X V v d D s s J n F 1 b 3 Q 7 M m V t I H N i L t i n 2 Y T Y s d i 6 2 K j Y q S D Y p 9 m E 2 K v Y p 9 m G 2 Y r Y q S Z x d W 9 0 O y w m c X V v d D s y Z W 0 g c 2 I u 2 K f Z h N i x 2 L r Y q N i p I N i n 2 Y T Y q 9 i n 2 Y T Y q 9 i p J n F 1 b 3 Q 7 L C Z x d W 9 0 O z J l b S B z Y i 7 Y p 9 m E 2 L H Y u t i o 2 K k g 2 K f Z h N i x 2 K f Y q N i 5 2 K k m c X V v d D s s J n F 1 b 3 Q 7 M m V t I H N i L t i x 2 Y L Z h S D Y q t i z 2 K z Z i t m E I N i n 2 Y T Y q N m D 2 K f Z h N m I 2 L H Z i t i n M i Z x d W 9 0 O 1 0 i I C 8 + P E V u d H J 5 I F R 5 c G U 9 I k Z p b G x D b 2 x 1 b W 5 U e X B l c y I g V m F s d W U 9 I n N B d 1 l H Q 1 F N R E F 3 T U R C Z 1 l H Q m d Z R 0 J n W U d C Z 1 l H Q X c 9 P S I g L z 4 8 R W 5 0 c n k g V H l w Z T 0 i R m l s b E x h c 3 R V c G R h d G V k I i B W Y W x 1 Z T 0 i Z D I w M j Q t M D c t M T B U M T I 6 N D c 6 M T A u M z M z N T I 5 M l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I 5 M i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0 1 l c m d l M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Z X J n Z T E v R X h w Y W 5 k Z W Q l M j A y Z W 0 l M j B z Y j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C Y B A A A B A A A A 0 I y d 3 w E V 0 R G M e g D A T 8 K X 6 w E A A A B Z j E g 6 z f G F T q d 4 U Z h H s 9 R U A A A A A A I A A A A A A B B m A A A A A Q A A I A A A A M d 1 o / B d G a g N c E 6 X w P M O 1 4 9 n W B 8 x 7 i c I D q h W T L j c 7 j 4 3 A A A A A A 6 A A A A A A g A A I A A A A K 7 9 q 0 O u T n F l b c W L l Q b K 8 k I 9 V I b u p G T f 4 H N 5 4 X W / / f e g U A A A A M K 9 W h F h + U h C 6 W 7 I C q S p p U u X + J Z v l 1 Q B G h 3 t 6 + z J r P r + h 9 L N 8 u J N 9 1 Y I P W O z n s Y x H T + M u e X R n x H c B U O H w + m 0 v X K y r c h K j i T Q S A g h D Y 9 W 5 A K U Q A A A A G C e B v D P y l e A 3 d 2 j H H a 0 B 8 L + K 1 o O v M X R 6 x 3 3 1 g s I F 8 G m 8 E k B f y p D + n N o l G a S 3 Z F P 3 r L W m p W E 2 H q b k E i k 8 Y e 0 o O g = < / D a t a M a s h u p > 
</file>

<file path=customXml/itemProps1.xml><?xml version="1.0" encoding="utf-8"?>
<ds:datastoreItem xmlns:ds="http://schemas.openxmlformats.org/officeDocument/2006/customXml" ds:itemID="{D63922E7-334B-436A-82E8-941D25C8AF2A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Orientation</vt:lpstr>
      <vt:lpstr>Orientation!Impression_des_titres</vt:lpstr>
      <vt:lpstr>Orientation!Zone_d_impression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pggp 2n</dc:creator>
  <cp:lastModifiedBy>admin</cp:lastModifiedBy>
  <cp:lastPrinted>2024-07-10T13:29:48Z</cp:lastPrinted>
  <dcterms:created xsi:type="dcterms:W3CDTF">2024-07-04T06:55:17Z</dcterms:created>
  <dcterms:modified xsi:type="dcterms:W3CDTF">2024-07-22T17:42:58Z</dcterms:modified>
</cp:coreProperties>
</file>