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ra\Downloads\"/>
    </mc:Choice>
  </mc:AlternateContent>
  <xr:revisionPtr revIDLastSave="0" documentId="13_ncr:1_{66CDAEE1-1A2C-4273-8EDB-9F4FC9FF0C90}" xr6:coauthVersionLast="47" xr6:coauthVersionMax="47" xr10:uidLastSave="{00000000-0000-0000-0000-000000000000}"/>
  <bookViews>
    <workbookView xWindow="-110" yWindow="-110" windowWidth="19420" windowHeight="10420" xr2:uid="{C95F4D12-0B4E-4B65-8438-16CD76B2D308}"/>
  </bookViews>
  <sheets>
    <sheet name="Fusionner" sheetId="4" r:id="rId1"/>
  </sheets>
  <definedNames>
    <definedName name="DonnéesExternes_3" localSheetId="0" hidden="1">Fusionner!$A$14:$T$329</definedName>
    <definedName name="_xlnm.Print_Titles" localSheetId="0">Fusionner!$1:$14</definedName>
    <definedName name="_xlnm.Print_Area" localSheetId="0">Fusionner!$A$1:$U$330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" i="4" l="1"/>
  <c r="W1" i="4"/>
  <c r="W3" i="4"/>
  <c r="W4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F0EF392-0696-4EC2-96BC-74506B18C8F9}" keepAlive="1" name="Requête - choix" description="Connexion à la requête « choix » dans le classeur." type="5" refreshedVersion="0" background="1">
    <dbPr connection="Provider=Microsoft.Mashup.OleDb.1;Data Source=$Workbook$;Location=choix;Extended Properties=&quot;&quot;" command="SELECT * FROM [choix]"/>
  </connection>
  <connection id="2" xr16:uid="{0F3F676B-8E2D-471F-BF6E-60159230338D}" keepAlive="1" name="Requête - Classement" description="Connexion à la requête « Classement » dans le classeur." type="5" refreshedVersion="0" background="1">
    <dbPr connection="Provider=Microsoft.Mashup.OleDb.1;Data Source=$Workbook$;Location=Classement;Extended Properties=&quot;&quot;" command="SELECT * FROM [Classement]"/>
  </connection>
  <connection id="3" xr16:uid="{DA134149-0C2E-422E-8779-0CCDCD010A76}" keepAlive="1" name="Requête - Fusionner1" description="Connexion à la requête « Fusionner1 » dans le classeur." type="5" refreshedVersion="8" background="1" saveData="1">
    <dbPr connection="Provider=Microsoft.Mashup.OleDb.1;Data Source=$Workbook$;Location=Fusionner1;Extended Properties=&quot;&quot;" command="SELECT * FROM [Fusionner1]"/>
  </connection>
</connections>
</file>

<file path=xl/sharedStrings.xml><?xml version="1.0" encoding="utf-8"?>
<sst xmlns="http://schemas.openxmlformats.org/spreadsheetml/2006/main" count="1909" uniqueCount="523">
  <si>
    <t>N°</t>
  </si>
  <si>
    <t>Nom</t>
  </si>
  <si>
    <t>Prénom</t>
  </si>
  <si>
    <t>Date Naissance</t>
  </si>
  <si>
    <t>matricule</t>
  </si>
  <si>
    <t>annee</t>
  </si>
  <si>
    <t>d</t>
  </si>
  <si>
    <t>s</t>
  </si>
  <si>
    <t>r</t>
  </si>
  <si>
    <t>s1</t>
  </si>
  <si>
    <t>s2</t>
  </si>
  <si>
    <t>s3</t>
  </si>
  <si>
    <t>s4</t>
  </si>
  <si>
    <t>s5</t>
  </si>
  <si>
    <t>s6</t>
  </si>
  <si>
    <t>ms</t>
  </si>
  <si>
    <t>mc</t>
  </si>
  <si>
    <t>BOUCHOUAREB</t>
  </si>
  <si>
    <t>ISRAA</t>
  </si>
  <si>
    <t>ARBA</t>
  </si>
  <si>
    <t>MALAK</t>
  </si>
  <si>
    <t>ABDELHAFID</t>
  </si>
  <si>
    <t>AYA</t>
  </si>
  <si>
    <t>ZAABAB</t>
  </si>
  <si>
    <t>WALA FATIMA ZOHRA</t>
  </si>
  <si>
    <t>HAMOUDI</t>
  </si>
  <si>
    <t>ABIR</t>
  </si>
  <si>
    <t>ADJAL</t>
  </si>
  <si>
    <t>CHAIMA</t>
  </si>
  <si>
    <t>GUELLAT</t>
  </si>
  <si>
    <t>LIDYA</t>
  </si>
  <si>
    <t>ZOUICHE</t>
  </si>
  <si>
    <t>AYAT ERRAHMANE</t>
  </si>
  <si>
    <t>HASNAOUI</t>
  </si>
  <si>
    <t>ROKIA</t>
  </si>
  <si>
    <t>AMARA</t>
  </si>
  <si>
    <t>WIEM</t>
  </si>
  <si>
    <t>BERKANI</t>
  </si>
  <si>
    <t>MANAR</t>
  </si>
  <si>
    <t>KHALFAOUI</t>
  </si>
  <si>
    <t>SELSABIL</t>
  </si>
  <si>
    <t>AMIAR</t>
  </si>
  <si>
    <t>DOUAA</t>
  </si>
  <si>
    <t>DAMMENE DEBBIH</t>
  </si>
  <si>
    <t>Kaouthar</t>
  </si>
  <si>
    <t>HEDDAL</t>
  </si>
  <si>
    <t>AMANI</t>
  </si>
  <si>
    <t>AMRANI</t>
  </si>
  <si>
    <t>Ghada</t>
  </si>
  <si>
    <t>ZERARA</t>
  </si>
  <si>
    <t>HALIMA</t>
  </si>
  <si>
    <t>GHODBANE</t>
  </si>
  <si>
    <t>OUMAIMA</t>
  </si>
  <si>
    <t>BEZAZ</t>
  </si>
  <si>
    <t>MARWA</t>
  </si>
  <si>
    <t>SID</t>
  </si>
  <si>
    <t>HADIL</t>
  </si>
  <si>
    <t>MAAMERI</t>
  </si>
  <si>
    <t>FATHI</t>
  </si>
  <si>
    <t>MIHOUBI</t>
  </si>
  <si>
    <t>HADDA</t>
  </si>
  <si>
    <t>GUERMAT</t>
  </si>
  <si>
    <t>LAMIA</t>
  </si>
  <si>
    <t>BOUGANDOURA</t>
  </si>
  <si>
    <t>IKRAM KATIA</t>
  </si>
  <si>
    <t>GUERION</t>
  </si>
  <si>
    <t>SLIMAN</t>
  </si>
  <si>
    <t>BENBOUCHAMA</t>
  </si>
  <si>
    <t>TASNIME</t>
  </si>
  <si>
    <t>MAKHLOUFI</t>
  </si>
  <si>
    <t>BOUTHEYNA</t>
  </si>
  <si>
    <t>ACHOURA</t>
  </si>
  <si>
    <t>ALLOUIT</t>
  </si>
  <si>
    <t>AMIRA</t>
  </si>
  <si>
    <t>ACHARI</t>
  </si>
  <si>
    <t>NOUHA AFAF</t>
  </si>
  <si>
    <t>GHOUBAL</t>
  </si>
  <si>
    <t>MEROUANI</t>
  </si>
  <si>
    <t>KEDADCHA</t>
  </si>
  <si>
    <t>LAMIS</t>
  </si>
  <si>
    <t>REDDAF</t>
  </si>
  <si>
    <t>NIHAD</t>
  </si>
  <si>
    <t>BAOUYA</t>
  </si>
  <si>
    <t>BENHAMLA</t>
  </si>
  <si>
    <t>NOUR EL HOUDA</t>
  </si>
  <si>
    <t>GUENDOUZI</t>
  </si>
  <si>
    <t>OMEIMA</t>
  </si>
  <si>
    <t>MERAD</t>
  </si>
  <si>
    <t>RANIA</t>
  </si>
  <si>
    <t>KHEDDAR</t>
  </si>
  <si>
    <t>SOLTANI</t>
  </si>
  <si>
    <t>WISSAL</t>
  </si>
  <si>
    <t>HOCINI</t>
  </si>
  <si>
    <t xml:space="preserve">FATIMA ZOHRA </t>
  </si>
  <si>
    <t>SOUNDES</t>
  </si>
  <si>
    <t>TABET</t>
  </si>
  <si>
    <t>CHAHRA</t>
  </si>
  <si>
    <t>BELKHIRI</t>
  </si>
  <si>
    <t>CHEYMA</t>
  </si>
  <si>
    <t>SERRAB</t>
  </si>
  <si>
    <t>IMENE</t>
  </si>
  <si>
    <t>HADJ AISSA</t>
  </si>
  <si>
    <t xml:space="preserve">MOHAMED IKBAL </t>
  </si>
  <si>
    <t>LAMRI</t>
  </si>
  <si>
    <t>SIRINE</t>
  </si>
  <si>
    <t>DERGHAL</t>
  </si>
  <si>
    <t>HAITHEM</t>
  </si>
  <si>
    <t>AFIF</t>
  </si>
  <si>
    <t>SOUNDOUS</t>
  </si>
  <si>
    <t>GUERFA</t>
  </si>
  <si>
    <t xml:space="preserve">DOUAA HIBA </t>
  </si>
  <si>
    <t>ZIDELMAL</t>
  </si>
  <si>
    <t>HASSINA</t>
  </si>
  <si>
    <t>BOUHIA</t>
  </si>
  <si>
    <t>HAFSI</t>
  </si>
  <si>
    <t>BELKIS</t>
  </si>
  <si>
    <t>AMRANE</t>
  </si>
  <si>
    <t xml:space="preserve">CHAHDE AYET </t>
  </si>
  <si>
    <t>HOUMEUR</t>
  </si>
  <si>
    <t>ABDELDJALIL</t>
  </si>
  <si>
    <t>MARAM</t>
  </si>
  <si>
    <t>BOUMEDJOU</t>
  </si>
  <si>
    <t>AMAL</t>
  </si>
  <si>
    <t>DERRICHE</t>
  </si>
  <si>
    <t>IMANE CHOUROUK</t>
  </si>
  <si>
    <t>CHORFI</t>
  </si>
  <si>
    <t>DARINE</t>
  </si>
  <si>
    <t>BOUAKKAZ</t>
  </si>
  <si>
    <t>REZGUI</t>
  </si>
  <si>
    <t>ZOULIKHA</t>
  </si>
  <si>
    <t>MAHFOUD</t>
  </si>
  <si>
    <t>NADA</t>
  </si>
  <si>
    <t>MEZIANI</t>
  </si>
  <si>
    <t>RADJA</t>
  </si>
  <si>
    <t>KHEMOUM</t>
  </si>
  <si>
    <t>IKRAM</t>
  </si>
  <si>
    <t>LAKHDARI</t>
  </si>
  <si>
    <t>ASMA</t>
  </si>
  <si>
    <t>BOUCHACHOUA</t>
  </si>
  <si>
    <t>LOUBNA</t>
  </si>
  <si>
    <t>KABOUCHE</t>
  </si>
  <si>
    <t>ZAOUIA</t>
  </si>
  <si>
    <t>BENAMOR</t>
  </si>
  <si>
    <t>IMANE</t>
  </si>
  <si>
    <t>DJEBAILIA</t>
  </si>
  <si>
    <t>ISRA</t>
  </si>
  <si>
    <t>MERDJADJOU</t>
  </si>
  <si>
    <t>BEN GHALIA</t>
  </si>
  <si>
    <t>MERIEM</t>
  </si>
  <si>
    <t>ZAIDI</t>
  </si>
  <si>
    <t>ABDELBARI</t>
  </si>
  <si>
    <t>DRAIDI</t>
  </si>
  <si>
    <t>NOURHANE</t>
  </si>
  <si>
    <t>AHLEM</t>
  </si>
  <si>
    <t>DOUNIA</t>
  </si>
  <si>
    <t>ABES</t>
  </si>
  <si>
    <t>ARIDJ NOUR EL IMANE</t>
  </si>
  <si>
    <t>NAILI</t>
  </si>
  <si>
    <t>SOUMIA</t>
  </si>
  <si>
    <t>SARA</t>
  </si>
  <si>
    <t>HAMLAOUI</t>
  </si>
  <si>
    <t xml:space="preserve">TESNIME NOUR </t>
  </si>
  <si>
    <t>HEBBIR</t>
  </si>
  <si>
    <t>GHADIR</t>
  </si>
  <si>
    <t>GUIDOUCHI</t>
  </si>
  <si>
    <t>AMEL</t>
  </si>
  <si>
    <t>TOUNIS</t>
  </si>
  <si>
    <t xml:space="preserve">Safia </t>
  </si>
  <si>
    <t>NASLI</t>
  </si>
  <si>
    <t xml:space="preserve">ACHRAF IMAD </t>
  </si>
  <si>
    <t>KLAAI</t>
  </si>
  <si>
    <t>GHOFRANE</t>
  </si>
  <si>
    <t>MATOUGUI</t>
  </si>
  <si>
    <t>BENDAIRA</t>
  </si>
  <si>
    <t>BELFETNI</t>
  </si>
  <si>
    <t>MERYEM</t>
  </si>
  <si>
    <t>GHALMI</t>
  </si>
  <si>
    <t>CHEMS EL BOUDOUR</t>
  </si>
  <si>
    <t>HARKAT</t>
  </si>
  <si>
    <t>YOUSRA</t>
  </si>
  <si>
    <t>LOUAFI</t>
  </si>
  <si>
    <t>Salma Inas</t>
  </si>
  <si>
    <t>BELHAFSI</t>
  </si>
  <si>
    <t>IKHLAS</t>
  </si>
  <si>
    <t>SARRA</t>
  </si>
  <si>
    <t>BELGHARBI</t>
  </si>
  <si>
    <t>NOURANE</t>
  </si>
  <si>
    <t>BENZEROUAL</t>
  </si>
  <si>
    <t>LAYEL</t>
  </si>
  <si>
    <t>GAMIL</t>
  </si>
  <si>
    <t>ZERARI</t>
  </si>
  <si>
    <t>MARAF</t>
  </si>
  <si>
    <t>AMMARI</t>
  </si>
  <si>
    <t>LINA</t>
  </si>
  <si>
    <t>AZRI</t>
  </si>
  <si>
    <t>MADJRALI</t>
  </si>
  <si>
    <t>FATIMA ZOHRA</t>
  </si>
  <si>
    <t>YOUNSI</t>
  </si>
  <si>
    <t>SANDRA</t>
  </si>
  <si>
    <t>SENDES</t>
  </si>
  <si>
    <t>AZIZI</t>
  </si>
  <si>
    <t>MEGAIZI</t>
  </si>
  <si>
    <t>AKACHAT</t>
  </si>
  <si>
    <t>BARECHE</t>
  </si>
  <si>
    <t>TEBIB</t>
  </si>
  <si>
    <t>MANEL</t>
  </si>
  <si>
    <t>AOUABDIA</t>
  </si>
  <si>
    <t>DJERIBIAI</t>
  </si>
  <si>
    <t>MERWA KATAR NADA</t>
  </si>
  <si>
    <t>MANSOURI</t>
  </si>
  <si>
    <t>ACHWAK HADIL</t>
  </si>
  <si>
    <t>DEMMENE DEBBIH</t>
  </si>
  <si>
    <t>HIBET ERRAHMANE</t>
  </si>
  <si>
    <t>BELGHOUL</t>
  </si>
  <si>
    <t>BERRABAH</t>
  </si>
  <si>
    <t>RABAB</t>
  </si>
  <si>
    <t>BOULOUBAR</t>
  </si>
  <si>
    <t>RAYAN SOUNDOUS</t>
  </si>
  <si>
    <t>NEZZARI</t>
  </si>
  <si>
    <t>FADI LOUAI</t>
  </si>
  <si>
    <t>AOUES</t>
  </si>
  <si>
    <t>NARIMANE</t>
  </si>
  <si>
    <t>BOUKEFFA</t>
  </si>
  <si>
    <t>TITI</t>
  </si>
  <si>
    <t>NOUR EL YAQINE</t>
  </si>
  <si>
    <t>BAKHERARI</t>
  </si>
  <si>
    <t>BRIKI</t>
  </si>
  <si>
    <t>DJABELKHIR</t>
  </si>
  <si>
    <t>BASMA</t>
  </si>
  <si>
    <t>TELEB</t>
  </si>
  <si>
    <t>MOUBANI</t>
  </si>
  <si>
    <t>HADJER</t>
  </si>
  <si>
    <t>KHENISSI</t>
  </si>
  <si>
    <t>SONIA</t>
  </si>
  <si>
    <t>TOUAHRI</t>
  </si>
  <si>
    <t>SAWSEN</t>
  </si>
  <si>
    <t>MOUMNI</t>
  </si>
  <si>
    <t>AMRIA</t>
  </si>
  <si>
    <t>MEKKANI</t>
  </si>
  <si>
    <t>BOUTHEINA</t>
  </si>
  <si>
    <t>BOUGADI</t>
  </si>
  <si>
    <t>ROUMAISSA</t>
  </si>
  <si>
    <t>ALOUIT</t>
  </si>
  <si>
    <t>Aya manal</t>
  </si>
  <si>
    <t>FATIMA ZOHERA</t>
  </si>
  <si>
    <t>OMAYMA</t>
  </si>
  <si>
    <t>DHIKRA</t>
  </si>
  <si>
    <t>YAZIR</t>
  </si>
  <si>
    <t>SEBAHI</t>
  </si>
  <si>
    <t>DJEHINA</t>
  </si>
  <si>
    <t>BENCHIKHA</t>
  </si>
  <si>
    <t>MOHAMMED TAYEB</t>
  </si>
  <si>
    <t>FERIHI</t>
  </si>
  <si>
    <t>MOHAMED ANIS</t>
  </si>
  <si>
    <t>HAMBLI</t>
  </si>
  <si>
    <t>NOHA</t>
  </si>
  <si>
    <t>ADEL</t>
  </si>
  <si>
    <t>BELAZIZIA</t>
  </si>
  <si>
    <t>KHALDI</t>
  </si>
  <si>
    <t>MERAZGA</t>
  </si>
  <si>
    <t>NOUR EL IMANE</t>
  </si>
  <si>
    <t>BOULAHBEL</t>
  </si>
  <si>
    <t>REMACHE</t>
  </si>
  <si>
    <t>ROFAIDA</t>
  </si>
  <si>
    <t>BENTAHAR</t>
  </si>
  <si>
    <t>BAAZIZ</t>
  </si>
  <si>
    <t>FERRAH</t>
  </si>
  <si>
    <t>MENIA</t>
  </si>
  <si>
    <t>SAFIA</t>
  </si>
  <si>
    <t>BOUSBAA</t>
  </si>
  <si>
    <t>NOURHEN</t>
  </si>
  <si>
    <t>DAFRI</t>
  </si>
  <si>
    <t>DJOUHAINA</t>
  </si>
  <si>
    <t>AYADI</t>
  </si>
  <si>
    <t>CHAHRAZED</t>
  </si>
  <si>
    <t>MAFAZ</t>
  </si>
  <si>
    <t>SAIB</t>
  </si>
  <si>
    <t>MERIEM EL BATOUL</t>
  </si>
  <si>
    <t>AGGOUN</t>
  </si>
  <si>
    <t>MEROUA</t>
  </si>
  <si>
    <t>NAFIR</t>
  </si>
  <si>
    <t>AMEJOUJ</t>
  </si>
  <si>
    <t>MALEK</t>
  </si>
  <si>
    <t>BOUMARAF</t>
  </si>
  <si>
    <t>BELKHARCHOUCHE</t>
  </si>
  <si>
    <t>KAHINA</t>
  </si>
  <si>
    <t>TRIKI</t>
  </si>
  <si>
    <t>TAAYAT</t>
  </si>
  <si>
    <t>HAMDI</t>
  </si>
  <si>
    <t xml:space="preserve">CHIRINE CHAMS EL </t>
  </si>
  <si>
    <t>BENNOUR</t>
  </si>
  <si>
    <t>YASMINE</t>
  </si>
  <si>
    <t>BENKHONATA</t>
  </si>
  <si>
    <t>MERZKANE</t>
  </si>
  <si>
    <t>KHALISSA</t>
  </si>
  <si>
    <t>BELGHALEM</t>
  </si>
  <si>
    <t>NOUHA</t>
  </si>
  <si>
    <t>MAANSER</t>
  </si>
  <si>
    <t>OUISSAM</t>
  </si>
  <si>
    <t>SMAILI</t>
  </si>
  <si>
    <t>NARDJESS</t>
  </si>
  <si>
    <t>DERBAL</t>
  </si>
  <si>
    <t>BOUSLAMA</t>
  </si>
  <si>
    <t>FATIMA ZAHRA</t>
  </si>
  <si>
    <t>AROUA</t>
  </si>
  <si>
    <t>ABRAR</t>
  </si>
  <si>
    <t>RAHMANI</t>
  </si>
  <si>
    <t>RODAINA</t>
  </si>
  <si>
    <t>ALLAG</t>
  </si>
  <si>
    <t>MERDJA</t>
  </si>
  <si>
    <t>ARRAS</t>
  </si>
  <si>
    <t>NADAEL HANINE</t>
  </si>
  <si>
    <t>GHERBI</t>
  </si>
  <si>
    <t>TERCHI</t>
  </si>
  <si>
    <t>BENLAZHAR</t>
  </si>
  <si>
    <t>ZOUANI</t>
  </si>
  <si>
    <t>MALAK ELFIRDAOUS</t>
  </si>
  <si>
    <t>BENDOULA</t>
  </si>
  <si>
    <t>DORSAF</t>
  </si>
  <si>
    <t>BOUBAKER</t>
  </si>
  <si>
    <t>NESRINE</t>
  </si>
  <si>
    <t>BOUMELLAL</t>
  </si>
  <si>
    <t>OUIEM</t>
  </si>
  <si>
    <t>BOUSSAFEUR</t>
  </si>
  <si>
    <t>MERAKCHI</t>
  </si>
  <si>
    <t>ADEL IBRAHIM AMINE</t>
  </si>
  <si>
    <t>BOUDARENE</t>
  </si>
  <si>
    <t>HADIL CHAIMA</t>
  </si>
  <si>
    <t>BENHDJAZ</t>
  </si>
  <si>
    <t>FERYAL</t>
  </si>
  <si>
    <t>OUNNAS</t>
  </si>
  <si>
    <t>TOUATI</t>
  </si>
  <si>
    <t>MEZIANE</t>
  </si>
  <si>
    <t>AHMED KHALIL</t>
  </si>
  <si>
    <t>DIB</t>
  </si>
  <si>
    <t>MANAR SARA</t>
  </si>
  <si>
    <t>KAOUBAA</t>
  </si>
  <si>
    <t>SAOUDI</t>
  </si>
  <si>
    <t>WIAM</t>
  </si>
  <si>
    <t>DJEGHMANI</t>
  </si>
  <si>
    <t>AHMED YACINE</t>
  </si>
  <si>
    <t>SENANI</t>
  </si>
  <si>
    <t>AMINE</t>
  </si>
  <si>
    <t>HANNACHI</t>
  </si>
  <si>
    <t>ALA</t>
  </si>
  <si>
    <t>MEHALAINE</t>
  </si>
  <si>
    <t>ACHWAK</t>
  </si>
  <si>
    <t>KHELLOUF</t>
  </si>
  <si>
    <t>AMINA</t>
  </si>
  <si>
    <t>HAMADACHE</t>
  </si>
  <si>
    <t>FATIMA</t>
  </si>
  <si>
    <t>MENAKH</t>
  </si>
  <si>
    <t xml:space="preserve">CHIRAZ KAMER </t>
  </si>
  <si>
    <t>ILHAM</t>
  </si>
  <si>
    <t>BEN NECER</t>
  </si>
  <si>
    <t>KHENCHOUR</t>
  </si>
  <si>
    <t>CHAHINAZ</t>
  </si>
  <si>
    <t>BAHI</t>
  </si>
  <si>
    <t>CHAHD</t>
  </si>
  <si>
    <t>LEMOUDDA</t>
  </si>
  <si>
    <t>BOUTHAINA</t>
  </si>
  <si>
    <t>GAGAA</t>
  </si>
  <si>
    <t>RACHA</t>
  </si>
  <si>
    <t>ZOUAOUI</t>
  </si>
  <si>
    <t>ANIS</t>
  </si>
  <si>
    <t>SAHBI</t>
  </si>
  <si>
    <t xml:space="preserve">AHMED DHAYAA </t>
  </si>
  <si>
    <t>MOHAMED CHAKIB</t>
  </si>
  <si>
    <t>ADJEROUD</t>
  </si>
  <si>
    <t>YOUCEF</t>
  </si>
  <si>
    <t>LOUIZA</t>
  </si>
  <si>
    <t>HAMEL</t>
  </si>
  <si>
    <t>MECHERI</t>
  </si>
  <si>
    <t>MOHAMMED TAHAR</t>
  </si>
  <si>
    <t>HADJADJ</t>
  </si>
  <si>
    <t>MANAL</t>
  </si>
  <si>
    <t>RAMDANI</t>
  </si>
  <si>
    <t>FATMA ZOHRA</t>
  </si>
  <si>
    <t>DEKKICHE</t>
  </si>
  <si>
    <t>FATIHA HADIL</t>
  </si>
  <si>
    <t>KHALED</t>
  </si>
  <si>
    <t>FARES</t>
  </si>
  <si>
    <t>SOUDANI</t>
  </si>
  <si>
    <t>SOFIA</t>
  </si>
  <si>
    <t>GHECHIR</t>
  </si>
  <si>
    <t>ANIS SALIM</t>
  </si>
  <si>
    <t>BENZAOUI</t>
  </si>
  <si>
    <t>SOUFIA</t>
  </si>
  <si>
    <t>BOUADREN</t>
  </si>
  <si>
    <t>SAMI</t>
  </si>
  <si>
    <t>LEMOUDAA</t>
  </si>
  <si>
    <t>MARIA</t>
  </si>
  <si>
    <t>ALE EL FORKAN</t>
  </si>
  <si>
    <t>HIDOUCI</t>
  </si>
  <si>
    <t>GUEZAINIA</t>
  </si>
  <si>
    <t>ZENATI</t>
  </si>
  <si>
    <t>CHIHEB EDDINE</t>
  </si>
  <si>
    <t>GHORAB</t>
  </si>
  <si>
    <t>AREF</t>
  </si>
  <si>
    <t>NEDJOUA</t>
  </si>
  <si>
    <t>BOUSSAID</t>
  </si>
  <si>
    <t>NOUADRI</t>
  </si>
  <si>
    <t>FERHAOUI</t>
  </si>
  <si>
    <t>KHADIDJA</t>
  </si>
  <si>
    <t>CHEBOUT</t>
  </si>
  <si>
    <t>MAISSA CHAHLA</t>
  </si>
  <si>
    <t>SAHEL</t>
  </si>
  <si>
    <t>BETITE</t>
  </si>
  <si>
    <t>BENBOUTT</t>
  </si>
  <si>
    <t>BOUABDALLAH</t>
  </si>
  <si>
    <t>NOUR ZED</t>
  </si>
  <si>
    <t>FRADJA</t>
  </si>
  <si>
    <t>AYACHI</t>
  </si>
  <si>
    <t>CHAHD MALAK</t>
  </si>
  <si>
    <t>BOUTAHRA</t>
  </si>
  <si>
    <t>INES</t>
  </si>
  <si>
    <t>BACHRIA</t>
  </si>
  <si>
    <t>MOHAMED</t>
  </si>
  <si>
    <t>MIADA</t>
  </si>
  <si>
    <t>AMIR</t>
  </si>
  <si>
    <t>ZOGHMAR</t>
  </si>
  <si>
    <t>FELLA</t>
  </si>
  <si>
    <t>BOUCHELAGHEM</t>
  </si>
  <si>
    <t>CHEIMA</t>
  </si>
  <si>
    <t>HANECHE</t>
  </si>
  <si>
    <t>BOUAKEL</t>
  </si>
  <si>
    <t>KHOLOUD</t>
  </si>
  <si>
    <t>NORHANE</t>
  </si>
  <si>
    <t>BENKADRI</t>
  </si>
  <si>
    <t>LINA DJOUHAINA</t>
  </si>
  <si>
    <t>KOAL</t>
  </si>
  <si>
    <t>RIDHA</t>
  </si>
  <si>
    <t>BELLATA</t>
  </si>
  <si>
    <t>ASSIA</t>
  </si>
  <si>
    <t>CHENIKHER</t>
  </si>
  <si>
    <t>CHAKIB ABDENOUR</t>
  </si>
  <si>
    <t>SOUALMIA</t>
  </si>
  <si>
    <t>BELHOUCHET</t>
  </si>
  <si>
    <t>BERRADJ</t>
  </si>
  <si>
    <t>DERRADJI</t>
  </si>
  <si>
    <t>GHARNOUG</t>
  </si>
  <si>
    <t>RAYANE</t>
  </si>
  <si>
    <t>FODIL</t>
  </si>
  <si>
    <t>LOKMANE</t>
  </si>
  <si>
    <t>CHAHINEZ</t>
  </si>
  <si>
    <t>BELLOUTI</t>
  </si>
  <si>
    <t>BOUKARNOUS</t>
  </si>
  <si>
    <t>RAHMA</t>
  </si>
  <si>
    <t>BENSAAD</t>
  </si>
  <si>
    <t>LOUAR</t>
  </si>
  <si>
    <t>AMEL ABIR</t>
  </si>
  <si>
    <t>MAROUA</t>
  </si>
  <si>
    <t>HADJAZE</t>
  </si>
  <si>
    <t>MALAK EL RAHMA</t>
  </si>
  <si>
    <t>MOHAMEDI</t>
  </si>
  <si>
    <t>AICHA</t>
  </si>
  <si>
    <t>BAKHA</t>
  </si>
  <si>
    <t>ALA EDDINE</t>
  </si>
  <si>
    <t>BOUMAZA</t>
  </si>
  <si>
    <t>BOUMERDAS</t>
  </si>
  <si>
    <t>LILIA</t>
  </si>
  <si>
    <t>HANANE</t>
  </si>
  <si>
    <t>SAYOUD</t>
  </si>
  <si>
    <t>SARIDJ</t>
  </si>
  <si>
    <t>BELKACEMI</t>
  </si>
  <si>
    <t>CHOUBEILA</t>
  </si>
  <si>
    <t>HOUDA</t>
  </si>
  <si>
    <t>KOUTTI</t>
  </si>
  <si>
    <t>IBTISSAM</t>
  </si>
  <si>
    <t>KALKOUL</t>
  </si>
  <si>
    <t>MERAHI</t>
  </si>
  <si>
    <t>MOHAMED KOSAI</t>
  </si>
  <si>
    <t>DJOUMANA</t>
  </si>
  <si>
    <t>ASKRI</t>
  </si>
  <si>
    <t>FOUDILI</t>
  </si>
  <si>
    <t>SIOUANI</t>
  </si>
  <si>
    <t>HANIN</t>
  </si>
  <si>
    <t>BAZIZ</t>
  </si>
  <si>
    <t>BOUGHERARA</t>
  </si>
  <si>
    <t>ZAKARIA</t>
  </si>
  <si>
    <t>REDDAD</t>
  </si>
  <si>
    <t>AKRAM</t>
  </si>
  <si>
    <t>FEDJKHI</t>
  </si>
  <si>
    <t>CHAIMA ABRAR</t>
  </si>
  <si>
    <t>BATOUL</t>
  </si>
  <si>
    <t>ZIAD</t>
  </si>
  <si>
    <t>ACHWAQ</t>
  </si>
  <si>
    <t>ZERFA</t>
  </si>
  <si>
    <t>SOUAD</t>
  </si>
  <si>
    <t>AZEGHOUGH</t>
  </si>
  <si>
    <t>DJEMMAL</t>
  </si>
  <si>
    <t>TAYANE</t>
  </si>
  <si>
    <t>SOULIAMANE</t>
  </si>
  <si>
    <t>FAIZA</t>
  </si>
  <si>
    <t>SAADI</t>
  </si>
  <si>
    <t>NESRIE</t>
  </si>
  <si>
    <t>GASMI</t>
  </si>
  <si>
    <t>ABDELAALI</t>
  </si>
  <si>
    <t>DAOUDI</t>
  </si>
  <si>
    <t>MAISSAM</t>
  </si>
  <si>
    <t>علوم بيولوجية</t>
  </si>
  <si>
    <t>بيوتكنولوجيا</t>
  </si>
  <si>
    <t>بيئة ومحيط</t>
  </si>
  <si>
    <t>الجمهورية الجزائرية الديمقراطية الشعبية</t>
  </si>
  <si>
    <t>وزارة التعليم العالي و البحث العلمي</t>
  </si>
  <si>
    <t>جامعة أم البواقي</t>
  </si>
  <si>
    <t>كلية العلوم الدقيقة وعلوم الطبيعة والحياة</t>
  </si>
  <si>
    <t>قسم علوم الطبيغة و الحياة</t>
  </si>
  <si>
    <t>République Algérienne Démocratique et Populaire</t>
  </si>
  <si>
    <t>Ministère de l'Enseignement Supérieur et de la Recherche Scientifique</t>
  </si>
  <si>
    <t>Université d’Oum El Bouaghi</t>
  </si>
  <si>
    <t>Faculté des sciences exactes et des sciences de la nature et de la vie</t>
  </si>
  <si>
    <t>Département des Sciences de la nature et de la vie</t>
  </si>
  <si>
    <t>Année Académique:</t>
  </si>
  <si>
    <t>2023/2024</t>
  </si>
  <si>
    <t>Filière: sciences de la nature et de la vie</t>
  </si>
  <si>
    <t>Spécialité: sciences de la nature et de la vie</t>
  </si>
  <si>
    <t>Niveau: Licence 1ère Année</t>
  </si>
  <si>
    <t>الرغبة الأولى</t>
  </si>
  <si>
    <t>الرغبة الثانية</t>
  </si>
  <si>
    <t>الرغبة الثالثة</t>
  </si>
  <si>
    <t>قرار اللجنة</t>
  </si>
  <si>
    <t>PV de Classement et Orientation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</si>
</sst>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3"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38100</xdr:rowOff>
    </xdr:from>
    <xdr:to>
      <xdr:col>14</xdr:col>
      <xdr:colOff>76200</xdr:colOff>
      <xdr:row>5</xdr:row>
      <xdr:rowOff>57150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75ED683-6B11-5386-88C4-C938768BF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5" y="38100"/>
          <a:ext cx="971550" cy="9715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3" connectionId="3" xr16:uid="{EA9E809E-73E8-4B18-9764-CF78916C77C9}" autoFormatId="16" applyNumberFormats="0" applyBorderFormats="0" applyFontFormats="0" applyPatternFormats="0" applyAlignmentFormats="0" applyWidthHeightFormats="0">
  <queryTableRefresh nextId="27" unboundColumnsRight="1">
    <queryTableFields count="21">
      <queryTableField id="1" name="N°" tableColumnId="1"/>
      <queryTableField id="2" name="Nom" tableColumnId="2"/>
      <queryTableField id="3" name="Prénom" tableColumnId="3"/>
      <queryTableField id="4" name="Date Naissance" tableColumnId="4"/>
      <queryTableField id="5" name="matricule" tableColumnId="5"/>
      <queryTableField id="6" name="annee" tableColumnId="6"/>
      <queryTableField id="7" name="d" tableColumnId="7"/>
      <queryTableField id="8" name="s" tableColumnId="8"/>
      <queryTableField id="9" name="r" tableColumnId="9"/>
      <queryTableField id="10" name="s1" tableColumnId="10"/>
      <queryTableField id="11" name="s2" tableColumnId="11"/>
      <queryTableField id="12" name="s3" tableColumnId="12"/>
      <queryTableField id="13" name="s4" tableColumnId="13"/>
      <queryTableField id="14" name="s5" tableColumnId="14"/>
      <queryTableField id="15" name="s6" tableColumnId="15"/>
      <queryTableField id="16" name="ms" tableColumnId="16"/>
      <queryTableField id="17" name="mc" tableColumnId="17"/>
      <queryTableField id="23" name="choix.الرغبة الأولى" tableColumnId="23"/>
      <queryTableField id="24" name="choix.الرغبة الثانية" tableColumnId="24"/>
      <queryTableField id="25" name="choix.الرغبة الثالثة" tableColumnId="25"/>
      <queryTableField id="26" dataBound="0" tableColumnId="26"/>
    </queryTableFields>
    <queryTableDeletedFields count="5">
      <deletedField name="choix.الاسم (باللغة العربية)"/>
      <deletedField name="choix.اللقب (باللغة العربية)"/>
      <deletedField name="choix.سنة البكالوريا"/>
      <deletedField name="choix.رقم تسجيل البكالوريا"/>
      <deletedField name="choix.رقم التسجيل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27C8DE4-6F90-4E47-912E-79EE09D5D857}" name="Fusionner1" displayName="Fusionner1" ref="A14:U329" tableType="queryTable" totalsRowShown="0" headerRowDxfId="22" dataDxfId="21">
  <autoFilter ref="A14:U329" xr:uid="{C27C8DE4-6F90-4E47-912E-79EE09D5D857}">
    <filterColumn colId="1">
      <filters>
        <filter val="BOUCHACHOUA"/>
      </filters>
    </filterColumn>
  </autoFilter>
  <sortState xmlns:xlrd2="http://schemas.microsoft.com/office/spreadsheetml/2017/richdata2" ref="A15:U328">
    <sortCondition descending="1" ref="Q14:Q328"/>
  </sortState>
  <tableColumns count="21">
    <tableColumn id="1" xr3:uid="{17D29C02-4B34-46A3-9DA8-5DFA749C2F07}" uniqueName="1" name="N°" queryTableFieldId="1" dataDxfId="20"/>
    <tableColumn id="2" xr3:uid="{782232BE-DBF9-4601-B73A-E9C6E514FAC4}" uniqueName="2" name="Nom" queryTableFieldId="2" dataDxfId="19"/>
    <tableColumn id="3" xr3:uid="{AA3EC728-70B1-428A-A5F4-5E5B1083C239}" uniqueName="3" name="Prénom" queryTableFieldId="3" dataDxfId="18"/>
    <tableColumn id="4" xr3:uid="{7851D5DC-75C9-4D03-996C-8806B7E5B29A}" uniqueName="4" name="Date Naissance" queryTableFieldId="4" dataDxfId="17"/>
    <tableColumn id="5" xr3:uid="{2096954C-B7F0-4E71-833D-446D208ACE1A}" uniqueName="5" name="matricule" queryTableFieldId="5" dataDxfId="16"/>
    <tableColumn id="6" xr3:uid="{FAC4CE35-6980-4F8A-9F95-78368984DE7B}" uniqueName="6" name="annee" queryTableFieldId="6" dataDxfId="15"/>
    <tableColumn id="7" xr3:uid="{7CF38A82-D182-4595-9671-91ED59126721}" uniqueName="7" name="d" queryTableFieldId="7" dataDxfId="14"/>
    <tableColumn id="8" xr3:uid="{400E6ACA-E868-4B6C-85E6-B9AE77F562E2}" uniqueName="8" name="s" queryTableFieldId="8" dataDxfId="13"/>
    <tableColumn id="9" xr3:uid="{096CA2E7-FF60-4E0F-B02E-45151751557B}" uniqueName="9" name="r" queryTableFieldId="9" dataDxfId="12"/>
    <tableColumn id="10" xr3:uid="{0C472909-8D71-4BB4-95C7-FD9BA12DA46A}" uniqueName="10" name="s1" queryTableFieldId="10" dataDxfId="11"/>
    <tableColumn id="11" xr3:uid="{A3DA055E-25DA-4B68-B441-F4A005620ECC}" uniqueName="11" name="s2" queryTableFieldId="11" dataDxfId="10"/>
    <tableColumn id="12" xr3:uid="{AE955807-D8D3-49A7-9306-2BDCCA044E59}" uniqueName="12" name="s3" queryTableFieldId="12" dataDxfId="9"/>
    <tableColumn id="13" xr3:uid="{DAAA904D-07F2-4AE7-9FBE-00EB6FA0BD24}" uniqueName="13" name="s4" queryTableFieldId="13" dataDxfId="8"/>
    <tableColumn id="14" xr3:uid="{046DC7BA-7394-4495-A3FD-EF4732088B8C}" uniqueName="14" name="s5" queryTableFieldId="14" dataDxfId="7"/>
    <tableColumn id="15" xr3:uid="{6B49EF4C-334C-4D86-9324-63D82E5147BD}" uniqueName="15" name="s6" queryTableFieldId="15" dataDxfId="6"/>
    <tableColumn id="16" xr3:uid="{4AD2CE86-23C5-4014-89DB-2A794FC931D2}" uniqueName="16" name="ms" queryTableFieldId="16" dataDxfId="5"/>
    <tableColumn id="17" xr3:uid="{47483CAD-9572-447D-86F0-E87A3AC8A441}" uniqueName="17" name="mc" queryTableFieldId="17" dataDxfId="4"/>
    <tableColumn id="23" xr3:uid="{BD0D557C-F778-44F3-BAAE-A63F07EC304D}" uniqueName="23" name="الرغبة الأولى" queryTableFieldId="23" dataDxfId="3"/>
    <tableColumn id="24" xr3:uid="{344742F0-94F0-4B4B-8F19-ACA651CB0D0A}" uniqueName="24" name="الرغبة الثانية" queryTableFieldId="24" dataDxfId="2"/>
    <tableColumn id="25" xr3:uid="{90B1B093-D57D-4432-88C6-176B2AFF6BBB}" uniqueName="25" name="الرغبة الثالثة" queryTableFieldId="25" dataDxfId="1"/>
    <tableColumn id="26" xr3:uid="{FD14D5AB-43EF-4C56-9207-7B4A220CE30D}" uniqueName="26" name="قرار اللجنة" queryTableFieldId="2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9E60A-2432-4E3D-B4BF-E612A1CB94FC}">
  <sheetPr>
    <pageSetUpPr fitToPage="1"/>
  </sheetPr>
  <dimension ref="A1:W329"/>
  <sheetViews>
    <sheetView tabSelected="1" zoomScale="70" zoomScaleNormal="70" workbookViewId="0">
      <pane ySplit="14" topLeftCell="A15" activePane="bottomLeft" state="frozen"/>
      <selection pane="bottomLeft" activeCell="U333" sqref="U333"/>
    </sheetView>
  </sheetViews>
  <sheetFormatPr baseColWidth="10" defaultColWidth="11.453125" defaultRowHeight="14.5" x14ac:dyDescent="0.35"/>
  <cols>
    <col min="1" max="1" width="5.54296875" style="1" bestFit="1" customWidth="1"/>
    <col min="2" max="2" width="19.26953125" style="1" bestFit="1" customWidth="1"/>
    <col min="3" max="3" width="22.453125" style="1" bestFit="1" customWidth="1"/>
    <col min="4" max="4" width="16.7265625" style="1" customWidth="1"/>
    <col min="5" max="5" width="14.7265625" style="4" bestFit="1" customWidth="1"/>
    <col min="6" max="6" width="8.81640625" style="1" customWidth="1"/>
    <col min="7" max="7" width="4.453125" style="1" customWidth="1"/>
    <col min="8" max="8" width="4.1796875" style="1" customWidth="1"/>
    <col min="9" max="9" width="4" style="1" customWidth="1"/>
    <col min="10" max="11" width="6.1796875" style="1" bestFit="1" customWidth="1"/>
    <col min="12" max="15" width="5.1796875" style="1" customWidth="1"/>
    <col min="16" max="17" width="6.1796875" style="1" bestFit="1" customWidth="1"/>
    <col min="18" max="18" width="12.26953125" style="1" bestFit="1" customWidth="1"/>
    <col min="19" max="20" width="12.54296875" style="1" bestFit="1" customWidth="1"/>
    <col min="21" max="21" width="16.54296875" style="1" customWidth="1"/>
    <col min="22" max="22" width="18.1796875" style="1" bestFit="1" customWidth="1"/>
    <col min="23" max="23" width="17.453125" style="1" bestFit="1" customWidth="1"/>
    <col min="24" max="25" width="17.81640625" style="1" bestFit="1" customWidth="1"/>
    <col min="26" max="16384" width="11.453125" style="1"/>
  </cols>
  <sheetData>
    <row r="1" spans="1:23" x14ac:dyDescent="0.35">
      <c r="A1" s="9" t="s">
        <v>508</v>
      </c>
      <c r="U1" s="10" t="s">
        <v>503</v>
      </c>
      <c r="V1" s="5" t="s">
        <v>500</v>
      </c>
      <c r="W1" s="5">
        <f>COUNTIF(Fusionner1[قرار اللجنة], "علوم بيولوجية")</f>
        <v>209</v>
      </c>
    </row>
    <row r="2" spans="1:23" x14ac:dyDescent="0.35">
      <c r="A2" s="9" t="s">
        <v>509</v>
      </c>
      <c r="U2" s="10" t="s">
        <v>504</v>
      </c>
      <c r="V2" s="6" t="s">
        <v>502</v>
      </c>
      <c r="W2" s="6">
        <f>COUNTIF(Fusionner1[قرار اللجنة], "بيئة ومحيط")</f>
        <v>80</v>
      </c>
    </row>
    <row r="3" spans="1:23" x14ac:dyDescent="0.35">
      <c r="A3" s="9" t="s">
        <v>510</v>
      </c>
      <c r="U3" s="10" t="s">
        <v>505</v>
      </c>
      <c r="V3" s="7" t="s">
        <v>501</v>
      </c>
      <c r="W3" s="7">
        <f>COUNTIF(Fusionner1[قرار اللجنة], "بيوتكنولوجيا")</f>
        <v>26</v>
      </c>
    </row>
    <row r="4" spans="1:23" x14ac:dyDescent="0.35">
      <c r="A4" s="9" t="s">
        <v>511</v>
      </c>
      <c r="U4" s="10" t="s">
        <v>506</v>
      </c>
      <c r="V4" s="8"/>
      <c r="W4" s="8">
        <f>SUM(W1:W3)</f>
        <v>315</v>
      </c>
    </row>
    <row r="5" spans="1:23" x14ac:dyDescent="0.35">
      <c r="A5" s="9" t="s">
        <v>512</v>
      </c>
      <c r="U5" s="10" t="s">
        <v>507</v>
      </c>
      <c r="V5" s="8"/>
      <c r="W5" s="8"/>
    </row>
    <row r="6" spans="1:23" x14ac:dyDescent="0.35">
      <c r="A6" s="9"/>
      <c r="U6" s="10"/>
      <c r="V6" s="8"/>
      <c r="W6" s="8"/>
    </row>
    <row r="7" spans="1:23" x14ac:dyDescent="0.35">
      <c r="A7" s="9" t="s">
        <v>513</v>
      </c>
      <c r="C7" s="1" t="s">
        <v>514</v>
      </c>
      <c r="U7" s="10"/>
      <c r="V7" s="8"/>
      <c r="W7" s="8"/>
    </row>
    <row r="8" spans="1:23" x14ac:dyDescent="0.35">
      <c r="A8" s="9" t="s">
        <v>515</v>
      </c>
      <c r="U8" s="10"/>
      <c r="V8" s="8"/>
      <c r="W8" s="8"/>
    </row>
    <row r="9" spans="1:23" x14ac:dyDescent="0.35">
      <c r="A9" s="9" t="s">
        <v>516</v>
      </c>
      <c r="U9" s="10"/>
      <c r="V9" s="8"/>
      <c r="W9" s="8"/>
    </row>
    <row r="10" spans="1:23" x14ac:dyDescent="0.35">
      <c r="A10" s="9" t="s">
        <v>517</v>
      </c>
      <c r="U10" s="10"/>
      <c r="V10" s="8"/>
      <c r="W10" s="8"/>
    </row>
    <row r="11" spans="1:23" ht="4.5" customHeight="1" x14ac:dyDescent="0.35">
      <c r="A11" s="9"/>
      <c r="U11" s="10"/>
      <c r="V11" s="8"/>
      <c r="W11" s="8"/>
    </row>
    <row r="12" spans="1:23" ht="22.5" x14ac:dyDescent="0.35">
      <c r="A12" s="9"/>
      <c r="G12" s="11" t="s">
        <v>522</v>
      </c>
      <c r="U12" s="10"/>
      <c r="V12" s="8"/>
      <c r="W12" s="8"/>
    </row>
    <row r="13" spans="1:23" ht="3.75" customHeight="1" x14ac:dyDescent="0.35"/>
    <row r="14" spans="1:23" s="2" customFormat="1" x14ac:dyDescent="0.35">
      <c r="A14" s="2" t="s">
        <v>0</v>
      </c>
      <c r="B14" s="2" t="s">
        <v>1</v>
      </c>
      <c r="C14" s="2" t="s">
        <v>2</v>
      </c>
      <c r="D14" s="2" t="s">
        <v>3</v>
      </c>
      <c r="E14" s="3" t="s">
        <v>4</v>
      </c>
      <c r="F14" s="2" t="s">
        <v>5</v>
      </c>
      <c r="G14" s="2" t="s">
        <v>6</v>
      </c>
      <c r="H14" s="2" t="s">
        <v>7</v>
      </c>
      <c r="I14" s="2" t="s">
        <v>8</v>
      </c>
      <c r="J14" s="2" t="s">
        <v>9</v>
      </c>
      <c r="K14" s="2" t="s">
        <v>10</v>
      </c>
      <c r="L14" s="2" t="s">
        <v>11</v>
      </c>
      <c r="M14" s="2" t="s">
        <v>12</v>
      </c>
      <c r="N14" s="2" t="s">
        <v>13</v>
      </c>
      <c r="O14" s="2" t="s">
        <v>14</v>
      </c>
      <c r="P14" s="2" t="s">
        <v>15</v>
      </c>
      <c r="Q14" s="2" t="s">
        <v>16</v>
      </c>
      <c r="R14" s="2" t="s">
        <v>518</v>
      </c>
      <c r="S14" s="2" t="s">
        <v>519</v>
      </c>
      <c r="T14" s="2" t="s">
        <v>520</v>
      </c>
      <c r="U14" s="1" t="s">
        <v>521</v>
      </c>
    </row>
    <row r="15" spans="1:23" s="16" customFormat="1" ht="17.25" hidden="1" customHeight="1" x14ac:dyDescent="0.35">
      <c r="A15" s="12">
        <v>1</v>
      </c>
      <c r="B15" s="12" t="s">
        <v>17</v>
      </c>
      <c r="C15" s="12" t="s">
        <v>18</v>
      </c>
      <c r="D15" s="13">
        <v>38106</v>
      </c>
      <c r="E15" s="14">
        <v>232334092609</v>
      </c>
      <c r="F15" s="12">
        <v>2023</v>
      </c>
      <c r="G15" s="12">
        <v>0</v>
      </c>
      <c r="H15" s="12">
        <v>0</v>
      </c>
      <c r="I15" s="12">
        <v>0</v>
      </c>
      <c r="J15" s="15">
        <v>16.850000000000001</v>
      </c>
      <c r="K15" s="15">
        <v>13.97</v>
      </c>
      <c r="L15" s="15">
        <v>0</v>
      </c>
      <c r="M15" s="15">
        <v>0</v>
      </c>
      <c r="N15" s="15">
        <v>0</v>
      </c>
      <c r="O15" s="15">
        <v>0</v>
      </c>
      <c r="P15" s="15">
        <v>15.41</v>
      </c>
      <c r="Q15" s="15">
        <v>15.41</v>
      </c>
      <c r="R15" s="16" t="s">
        <v>500</v>
      </c>
      <c r="S15" s="16" t="s">
        <v>502</v>
      </c>
      <c r="T15" s="16" t="s">
        <v>501</v>
      </c>
      <c r="U15" s="17" t="s">
        <v>500</v>
      </c>
    </row>
    <row r="16" spans="1:23" s="16" customFormat="1" ht="17.25" hidden="1" customHeight="1" x14ac:dyDescent="0.35">
      <c r="A16" s="12">
        <v>2</v>
      </c>
      <c r="B16" s="12" t="s">
        <v>19</v>
      </c>
      <c r="C16" s="12" t="s">
        <v>20</v>
      </c>
      <c r="D16" s="13">
        <v>38179</v>
      </c>
      <c r="E16" s="14">
        <v>232334098108</v>
      </c>
      <c r="F16" s="12">
        <v>2023</v>
      </c>
      <c r="G16" s="12">
        <v>0</v>
      </c>
      <c r="H16" s="12">
        <v>0</v>
      </c>
      <c r="I16" s="12">
        <v>0</v>
      </c>
      <c r="J16" s="15">
        <v>16.37</v>
      </c>
      <c r="K16" s="15">
        <v>14.36</v>
      </c>
      <c r="L16" s="15">
        <v>0</v>
      </c>
      <c r="M16" s="15">
        <v>0</v>
      </c>
      <c r="N16" s="15">
        <v>0</v>
      </c>
      <c r="O16" s="15">
        <v>0</v>
      </c>
      <c r="P16" s="15">
        <v>15.37</v>
      </c>
      <c r="Q16" s="15">
        <v>15.37</v>
      </c>
      <c r="R16" s="16" t="s">
        <v>500</v>
      </c>
      <c r="S16" s="16" t="s">
        <v>502</v>
      </c>
      <c r="T16" s="16" t="s">
        <v>501</v>
      </c>
      <c r="U16" s="17" t="s">
        <v>500</v>
      </c>
    </row>
    <row r="17" spans="1:21" s="16" customFormat="1" ht="17.25" hidden="1" customHeight="1" x14ac:dyDescent="0.35">
      <c r="A17" s="12">
        <v>3</v>
      </c>
      <c r="B17" s="12" t="s">
        <v>21</v>
      </c>
      <c r="C17" s="12" t="s">
        <v>22</v>
      </c>
      <c r="D17" s="13">
        <v>38440</v>
      </c>
      <c r="E17" s="14">
        <v>232334093206</v>
      </c>
      <c r="F17" s="12">
        <v>2023</v>
      </c>
      <c r="G17" s="12">
        <v>0</v>
      </c>
      <c r="H17" s="12">
        <v>0</v>
      </c>
      <c r="I17" s="12">
        <v>0</v>
      </c>
      <c r="J17" s="15">
        <v>16.760000000000002</v>
      </c>
      <c r="K17" s="15">
        <v>13.58</v>
      </c>
      <c r="L17" s="15">
        <v>0</v>
      </c>
      <c r="M17" s="15">
        <v>0</v>
      </c>
      <c r="N17" s="15">
        <v>0</v>
      </c>
      <c r="O17" s="15">
        <v>0</v>
      </c>
      <c r="P17" s="15">
        <v>15.17</v>
      </c>
      <c r="Q17" s="15">
        <v>15.17</v>
      </c>
      <c r="R17" s="16" t="s">
        <v>500</v>
      </c>
      <c r="S17" s="16" t="s">
        <v>502</v>
      </c>
      <c r="T17" s="16" t="s">
        <v>501</v>
      </c>
      <c r="U17" s="17" t="s">
        <v>500</v>
      </c>
    </row>
    <row r="18" spans="1:21" s="16" customFormat="1" ht="17.25" hidden="1" customHeight="1" x14ac:dyDescent="0.35">
      <c r="A18" s="12">
        <v>4</v>
      </c>
      <c r="B18" s="12" t="s">
        <v>23</v>
      </c>
      <c r="C18" s="12" t="s">
        <v>24</v>
      </c>
      <c r="D18" s="13">
        <v>38296</v>
      </c>
      <c r="E18" s="14">
        <v>232334020011</v>
      </c>
      <c r="F18" s="12">
        <v>2023</v>
      </c>
      <c r="G18" s="12">
        <v>0</v>
      </c>
      <c r="H18" s="12">
        <v>0</v>
      </c>
      <c r="I18" s="12">
        <v>0</v>
      </c>
      <c r="J18" s="15">
        <v>15.36</v>
      </c>
      <c r="K18" s="15">
        <v>13.68</v>
      </c>
      <c r="L18" s="15">
        <v>0</v>
      </c>
      <c r="M18" s="15">
        <v>0</v>
      </c>
      <c r="N18" s="15">
        <v>0</v>
      </c>
      <c r="O18" s="15">
        <v>0</v>
      </c>
      <c r="P18" s="15">
        <v>14.52</v>
      </c>
      <c r="Q18" s="15">
        <v>14.52</v>
      </c>
      <c r="R18" s="16" t="s">
        <v>500</v>
      </c>
      <c r="S18" s="16" t="s">
        <v>501</v>
      </c>
      <c r="T18" s="16" t="s">
        <v>502</v>
      </c>
      <c r="U18" s="17" t="s">
        <v>500</v>
      </c>
    </row>
    <row r="19" spans="1:21" s="16" customFormat="1" ht="17.25" hidden="1" customHeight="1" x14ac:dyDescent="0.35">
      <c r="A19" s="12">
        <v>5</v>
      </c>
      <c r="B19" s="12" t="s">
        <v>25</v>
      </c>
      <c r="C19" s="12" t="s">
        <v>26</v>
      </c>
      <c r="D19" s="13">
        <v>38252</v>
      </c>
      <c r="E19" s="14">
        <v>222234059303</v>
      </c>
      <c r="F19" s="12">
        <v>2022</v>
      </c>
      <c r="G19" s="12">
        <v>0</v>
      </c>
      <c r="H19" s="12">
        <v>0</v>
      </c>
      <c r="I19" s="12">
        <v>0</v>
      </c>
      <c r="J19" s="15">
        <v>14.98</v>
      </c>
      <c r="K19" s="15">
        <v>13.89</v>
      </c>
      <c r="L19" s="15">
        <v>0</v>
      </c>
      <c r="M19" s="15">
        <v>0</v>
      </c>
      <c r="N19" s="15">
        <v>0</v>
      </c>
      <c r="O19" s="15">
        <v>0</v>
      </c>
      <c r="P19" s="15">
        <v>14.44</v>
      </c>
      <c r="Q19" s="15">
        <v>14.44</v>
      </c>
      <c r="R19" s="16" t="s">
        <v>500</v>
      </c>
      <c r="S19" s="16" t="s">
        <v>502</v>
      </c>
      <c r="T19" s="16" t="s">
        <v>501</v>
      </c>
      <c r="U19" s="17" t="s">
        <v>500</v>
      </c>
    </row>
    <row r="20" spans="1:21" s="16" customFormat="1" ht="17.25" hidden="1" customHeight="1" x14ac:dyDescent="0.35">
      <c r="A20" s="12">
        <v>6</v>
      </c>
      <c r="B20" s="12" t="s">
        <v>27</v>
      </c>
      <c r="C20" s="12" t="s">
        <v>28</v>
      </c>
      <c r="D20" s="13">
        <v>38553</v>
      </c>
      <c r="E20" s="14">
        <v>232334029906</v>
      </c>
      <c r="F20" s="12">
        <v>2023</v>
      </c>
      <c r="G20" s="12">
        <v>0</v>
      </c>
      <c r="H20" s="12">
        <v>0</v>
      </c>
      <c r="I20" s="12">
        <v>0</v>
      </c>
      <c r="J20" s="15">
        <v>15.65</v>
      </c>
      <c r="K20" s="15">
        <v>13.18</v>
      </c>
      <c r="L20" s="15">
        <v>0</v>
      </c>
      <c r="M20" s="15">
        <v>0</v>
      </c>
      <c r="N20" s="15">
        <v>0</v>
      </c>
      <c r="O20" s="15">
        <v>0</v>
      </c>
      <c r="P20" s="15">
        <v>14.42</v>
      </c>
      <c r="Q20" s="15">
        <v>14.42</v>
      </c>
      <c r="R20" s="16" t="s">
        <v>500</v>
      </c>
      <c r="S20" s="16" t="s">
        <v>501</v>
      </c>
      <c r="T20" s="16" t="s">
        <v>502</v>
      </c>
      <c r="U20" s="17" t="s">
        <v>500</v>
      </c>
    </row>
    <row r="21" spans="1:21" s="16" customFormat="1" ht="17.25" hidden="1" customHeight="1" x14ac:dyDescent="0.35">
      <c r="A21" s="12">
        <v>7</v>
      </c>
      <c r="B21" s="12" t="s">
        <v>29</v>
      </c>
      <c r="C21" s="12" t="s">
        <v>30</v>
      </c>
      <c r="D21" s="13">
        <v>38381</v>
      </c>
      <c r="E21" s="14">
        <v>232334058101</v>
      </c>
      <c r="F21" s="12">
        <v>2023</v>
      </c>
      <c r="G21" s="12">
        <v>0</v>
      </c>
      <c r="H21" s="12">
        <v>0</v>
      </c>
      <c r="I21" s="12">
        <v>0</v>
      </c>
      <c r="J21" s="15">
        <v>15.22</v>
      </c>
      <c r="K21" s="15">
        <v>13.13</v>
      </c>
      <c r="L21" s="15">
        <v>0</v>
      </c>
      <c r="M21" s="15">
        <v>0</v>
      </c>
      <c r="N21" s="15">
        <v>0</v>
      </c>
      <c r="O21" s="15">
        <v>0</v>
      </c>
      <c r="P21" s="15">
        <v>14.18</v>
      </c>
      <c r="Q21" s="15">
        <v>14.18</v>
      </c>
      <c r="R21" s="16" t="s">
        <v>500</v>
      </c>
      <c r="S21" s="16" t="s">
        <v>501</v>
      </c>
      <c r="T21" s="16" t="s">
        <v>502</v>
      </c>
      <c r="U21" s="17" t="s">
        <v>500</v>
      </c>
    </row>
    <row r="22" spans="1:21" s="16" customFormat="1" ht="17.25" hidden="1" customHeight="1" x14ac:dyDescent="0.35">
      <c r="A22" s="12">
        <v>8</v>
      </c>
      <c r="B22" s="12" t="s">
        <v>31</v>
      </c>
      <c r="C22" s="12" t="s">
        <v>32</v>
      </c>
      <c r="D22" s="13">
        <v>38551</v>
      </c>
      <c r="E22" s="14">
        <v>232334005218</v>
      </c>
      <c r="F22" s="12">
        <v>2023</v>
      </c>
      <c r="G22" s="12">
        <v>0</v>
      </c>
      <c r="H22" s="12">
        <v>0</v>
      </c>
      <c r="I22" s="12">
        <v>0</v>
      </c>
      <c r="J22" s="15">
        <v>15.13</v>
      </c>
      <c r="K22" s="15">
        <v>13.06</v>
      </c>
      <c r="L22" s="15">
        <v>0</v>
      </c>
      <c r="M22" s="15">
        <v>0</v>
      </c>
      <c r="N22" s="15">
        <v>0</v>
      </c>
      <c r="O22" s="15">
        <v>0</v>
      </c>
      <c r="P22" s="15">
        <v>14.1</v>
      </c>
      <c r="Q22" s="15">
        <v>14.1</v>
      </c>
      <c r="R22" s="16" t="s">
        <v>500</v>
      </c>
      <c r="S22" s="16" t="s">
        <v>502</v>
      </c>
      <c r="T22" s="16" t="s">
        <v>501</v>
      </c>
      <c r="U22" s="17" t="s">
        <v>500</v>
      </c>
    </row>
    <row r="23" spans="1:21" s="16" customFormat="1" ht="17.25" hidden="1" customHeight="1" x14ac:dyDescent="0.35">
      <c r="A23" s="12">
        <v>9</v>
      </c>
      <c r="B23" s="12" t="s">
        <v>33</v>
      </c>
      <c r="C23" s="12" t="s">
        <v>34</v>
      </c>
      <c r="D23" s="13">
        <v>38522</v>
      </c>
      <c r="E23" s="14">
        <v>232334017319</v>
      </c>
      <c r="F23" s="12">
        <v>2023</v>
      </c>
      <c r="G23" s="12">
        <v>0</v>
      </c>
      <c r="H23" s="12">
        <v>0</v>
      </c>
      <c r="I23" s="12">
        <v>0</v>
      </c>
      <c r="J23" s="15">
        <v>15.74</v>
      </c>
      <c r="K23" s="15">
        <v>12.05</v>
      </c>
      <c r="L23" s="15">
        <v>0</v>
      </c>
      <c r="M23" s="15">
        <v>0</v>
      </c>
      <c r="N23" s="15">
        <v>0</v>
      </c>
      <c r="O23" s="15">
        <v>0</v>
      </c>
      <c r="P23" s="15">
        <v>13.9</v>
      </c>
      <c r="Q23" s="15">
        <v>13.9</v>
      </c>
      <c r="R23" s="16" t="s">
        <v>500</v>
      </c>
      <c r="S23" s="16" t="s">
        <v>501</v>
      </c>
      <c r="T23" s="16" t="s">
        <v>502</v>
      </c>
      <c r="U23" s="17" t="s">
        <v>500</v>
      </c>
    </row>
    <row r="24" spans="1:21" s="16" customFormat="1" ht="17.25" hidden="1" customHeight="1" x14ac:dyDescent="0.35">
      <c r="A24" s="12">
        <v>10</v>
      </c>
      <c r="B24" s="12" t="s">
        <v>35</v>
      </c>
      <c r="C24" s="12" t="s">
        <v>36</v>
      </c>
      <c r="D24" s="13">
        <v>38351</v>
      </c>
      <c r="E24" s="14">
        <v>232334045117</v>
      </c>
      <c r="F24" s="12">
        <v>2023</v>
      </c>
      <c r="G24" s="12">
        <v>0</v>
      </c>
      <c r="H24" s="12">
        <v>0</v>
      </c>
      <c r="I24" s="12">
        <v>0</v>
      </c>
      <c r="J24" s="15">
        <v>14.55</v>
      </c>
      <c r="K24" s="15">
        <v>12.51</v>
      </c>
      <c r="L24" s="15">
        <v>0</v>
      </c>
      <c r="M24" s="15">
        <v>0</v>
      </c>
      <c r="N24" s="15">
        <v>0</v>
      </c>
      <c r="O24" s="15">
        <v>0</v>
      </c>
      <c r="P24" s="15">
        <v>13.53</v>
      </c>
      <c r="Q24" s="15">
        <v>13.53</v>
      </c>
      <c r="R24" s="16" t="s">
        <v>500</v>
      </c>
      <c r="S24" s="16" t="s">
        <v>502</v>
      </c>
      <c r="T24" s="16" t="s">
        <v>501</v>
      </c>
      <c r="U24" s="17" t="s">
        <v>500</v>
      </c>
    </row>
    <row r="25" spans="1:21" s="16" customFormat="1" ht="17.25" hidden="1" customHeight="1" x14ac:dyDescent="0.35">
      <c r="A25" s="12">
        <v>11</v>
      </c>
      <c r="B25" s="12" t="s">
        <v>37</v>
      </c>
      <c r="C25" s="12" t="s">
        <v>38</v>
      </c>
      <c r="D25" s="13">
        <v>38630</v>
      </c>
      <c r="E25" s="14">
        <v>232334008305</v>
      </c>
      <c r="F25" s="12">
        <v>2023</v>
      </c>
      <c r="G25" s="12">
        <v>0</v>
      </c>
      <c r="H25" s="12">
        <v>0</v>
      </c>
      <c r="I25" s="12">
        <v>0</v>
      </c>
      <c r="J25" s="15">
        <v>14.43</v>
      </c>
      <c r="K25" s="15">
        <v>12.28</v>
      </c>
      <c r="L25" s="15">
        <v>0</v>
      </c>
      <c r="M25" s="15">
        <v>0</v>
      </c>
      <c r="N25" s="15">
        <v>0</v>
      </c>
      <c r="O25" s="15">
        <v>0</v>
      </c>
      <c r="P25" s="15">
        <v>13.36</v>
      </c>
      <c r="Q25" s="15">
        <v>13.36</v>
      </c>
      <c r="R25" s="16" t="s">
        <v>500</v>
      </c>
      <c r="S25" s="16" t="s">
        <v>502</v>
      </c>
      <c r="T25" s="16" t="s">
        <v>501</v>
      </c>
      <c r="U25" s="17" t="s">
        <v>500</v>
      </c>
    </row>
    <row r="26" spans="1:21" s="16" customFormat="1" ht="17.25" hidden="1" customHeight="1" x14ac:dyDescent="0.35">
      <c r="A26" s="12">
        <v>12</v>
      </c>
      <c r="B26" s="12" t="s">
        <v>39</v>
      </c>
      <c r="C26" s="12" t="s">
        <v>40</v>
      </c>
      <c r="D26" s="13">
        <v>38246</v>
      </c>
      <c r="E26" s="14">
        <v>232334032610</v>
      </c>
      <c r="F26" s="12">
        <v>2023</v>
      </c>
      <c r="G26" s="12">
        <v>0</v>
      </c>
      <c r="H26" s="12">
        <v>0</v>
      </c>
      <c r="I26" s="12">
        <v>0</v>
      </c>
      <c r="J26" s="15">
        <v>14.05</v>
      </c>
      <c r="K26" s="15">
        <v>12.33</v>
      </c>
      <c r="L26" s="15">
        <v>0</v>
      </c>
      <c r="M26" s="15">
        <v>0</v>
      </c>
      <c r="N26" s="15">
        <v>0</v>
      </c>
      <c r="O26" s="15">
        <v>0</v>
      </c>
      <c r="P26" s="15">
        <v>13.19</v>
      </c>
      <c r="Q26" s="15">
        <v>13.19</v>
      </c>
      <c r="R26" s="16" t="s">
        <v>500</v>
      </c>
      <c r="S26" s="16" t="s">
        <v>501</v>
      </c>
      <c r="T26" s="16" t="s">
        <v>502</v>
      </c>
      <c r="U26" s="17" t="s">
        <v>500</v>
      </c>
    </row>
    <row r="27" spans="1:21" s="16" customFormat="1" ht="17.25" hidden="1" customHeight="1" x14ac:dyDescent="0.35">
      <c r="A27" s="12">
        <v>13</v>
      </c>
      <c r="B27" s="12" t="s">
        <v>41</v>
      </c>
      <c r="C27" s="12" t="s">
        <v>42</v>
      </c>
      <c r="D27" s="13">
        <v>38546</v>
      </c>
      <c r="E27" s="14">
        <v>232334072404</v>
      </c>
      <c r="F27" s="12">
        <v>2023</v>
      </c>
      <c r="G27" s="12">
        <v>0</v>
      </c>
      <c r="H27" s="12">
        <v>0</v>
      </c>
      <c r="I27" s="12">
        <v>0</v>
      </c>
      <c r="J27" s="15">
        <v>16.420000000000002</v>
      </c>
      <c r="K27" s="15">
        <v>9.75</v>
      </c>
      <c r="L27" s="15">
        <v>0</v>
      </c>
      <c r="M27" s="15">
        <v>0</v>
      </c>
      <c r="N27" s="15">
        <v>0</v>
      </c>
      <c r="O27" s="15">
        <v>0</v>
      </c>
      <c r="P27" s="15">
        <v>13.09</v>
      </c>
      <c r="Q27" s="15">
        <v>13.09</v>
      </c>
      <c r="R27" s="16" t="s">
        <v>500</v>
      </c>
      <c r="S27" s="16" t="s">
        <v>502</v>
      </c>
      <c r="T27" s="16" t="s">
        <v>501</v>
      </c>
      <c r="U27" s="17" t="s">
        <v>500</v>
      </c>
    </row>
    <row r="28" spans="1:21" s="16" customFormat="1" ht="17.25" hidden="1" customHeight="1" x14ac:dyDescent="0.35">
      <c r="A28" s="12">
        <v>14</v>
      </c>
      <c r="B28" s="12" t="s">
        <v>43</v>
      </c>
      <c r="C28" s="12" t="s">
        <v>44</v>
      </c>
      <c r="D28" s="13">
        <v>38094</v>
      </c>
      <c r="E28" s="14">
        <v>232334097111</v>
      </c>
      <c r="F28" s="12">
        <v>2023</v>
      </c>
      <c r="G28" s="12">
        <v>0</v>
      </c>
      <c r="H28" s="12">
        <v>0</v>
      </c>
      <c r="I28" s="12">
        <v>0</v>
      </c>
      <c r="J28" s="15">
        <v>14.12</v>
      </c>
      <c r="K28" s="15">
        <v>12.01</v>
      </c>
      <c r="L28" s="15">
        <v>0</v>
      </c>
      <c r="M28" s="15">
        <v>0</v>
      </c>
      <c r="N28" s="15">
        <v>0</v>
      </c>
      <c r="O28" s="15">
        <v>0</v>
      </c>
      <c r="P28" s="15">
        <v>13.07</v>
      </c>
      <c r="Q28" s="15">
        <v>13.07</v>
      </c>
      <c r="R28" s="16" t="s">
        <v>500</v>
      </c>
      <c r="S28" s="16" t="s">
        <v>501</v>
      </c>
      <c r="T28" s="16" t="s">
        <v>502</v>
      </c>
      <c r="U28" s="17" t="s">
        <v>500</v>
      </c>
    </row>
    <row r="29" spans="1:21" s="16" customFormat="1" ht="17.25" hidden="1" customHeight="1" x14ac:dyDescent="0.35">
      <c r="A29" s="12">
        <v>15</v>
      </c>
      <c r="B29" s="12" t="s">
        <v>47</v>
      </c>
      <c r="C29" s="12" t="s">
        <v>48</v>
      </c>
      <c r="D29" s="13">
        <v>37991</v>
      </c>
      <c r="E29" s="14">
        <v>232334096812</v>
      </c>
      <c r="F29" s="12">
        <v>2023</v>
      </c>
      <c r="G29" s="12">
        <v>0</v>
      </c>
      <c r="H29" s="12">
        <v>0</v>
      </c>
      <c r="I29" s="12">
        <v>0</v>
      </c>
      <c r="J29" s="15">
        <v>15.09</v>
      </c>
      <c r="K29" s="15">
        <v>10.99</v>
      </c>
      <c r="L29" s="15">
        <v>0</v>
      </c>
      <c r="M29" s="15">
        <v>0</v>
      </c>
      <c r="N29" s="15">
        <v>0</v>
      </c>
      <c r="O29" s="15">
        <v>0</v>
      </c>
      <c r="P29" s="15">
        <v>13.04</v>
      </c>
      <c r="Q29" s="15">
        <v>13.04</v>
      </c>
      <c r="R29" s="16" t="s">
        <v>500</v>
      </c>
      <c r="S29" s="16" t="s">
        <v>501</v>
      </c>
      <c r="T29" s="16" t="s">
        <v>502</v>
      </c>
      <c r="U29" s="17" t="s">
        <v>500</v>
      </c>
    </row>
    <row r="30" spans="1:21" s="16" customFormat="1" ht="17.25" hidden="1" customHeight="1" x14ac:dyDescent="0.35">
      <c r="A30" s="12">
        <v>16</v>
      </c>
      <c r="B30" s="12" t="s">
        <v>45</v>
      </c>
      <c r="C30" s="12" t="s">
        <v>46</v>
      </c>
      <c r="D30" s="13">
        <v>38549</v>
      </c>
      <c r="E30" s="14">
        <v>232334057314</v>
      </c>
      <c r="F30" s="12">
        <v>2023</v>
      </c>
      <c r="G30" s="12">
        <v>0</v>
      </c>
      <c r="H30" s="12">
        <v>0</v>
      </c>
      <c r="I30" s="12">
        <v>0</v>
      </c>
      <c r="J30" s="15">
        <v>14.09</v>
      </c>
      <c r="K30" s="15">
        <v>11.98</v>
      </c>
      <c r="L30" s="15">
        <v>0</v>
      </c>
      <c r="M30" s="15">
        <v>0</v>
      </c>
      <c r="N30" s="15">
        <v>0</v>
      </c>
      <c r="O30" s="15">
        <v>0</v>
      </c>
      <c r="P30" s="15">
        <v>13.04</v>
      </c>
      <c r="Q30" s="15">
        <v>13.04</v>
      </c>
      <c r="R30" s="16" t="s">
        <v>500</v>
      </c>
      <c r="S30" s="16" t="s">
        <v>501</v>
      </c>
      <c r="T30" s="16" t="s">
        <v>502</v>
      </c>
      <c r="U30" s="17" t="s">
        <v>500</v>
      </c>
    </row>
    <row r="31" spans="1:21" s="16" customFormat="1" ht="17.25" hidden="1" customHeight="1" x14ac:dyDescent="0.35">
      <c r="A31" s="12">
        <v>17</v>
      </c>
      <c r="B31" s="12" t="s">
        <v>49</v>
      </c>
      <c r="C31" s="12" t="s">
        <v>50</v>
      </c>
      <c r="D31" s="13">
        <v>38546</v>
      </c>
      <c r="E31" s="14">
        <v>232334017004</v>
      </c>
      <c r="F31" s="12">
        <v>2023</v>
      </c>
      <c r="G31" s="12">
        <v>0</v>
      </c>
      <c r="H31" s="12">
        <v>0</v>
      </c>
      <c r="I31" s="12">
        <v>0</v>
      </c>
      <c r="J31" s="15">
        <v>14.71</v>
      </c>
      <c r="K31" s="15">
        <v>11.35</v>
      </c>
      <c r="L31" s="15">
        <v>0</v>
      </c>
      <c r="M31" s="15">
        <v>0</v>
      </c>
      <c r="N31" s="15">
        <v>0</v>
      </c>
      <c r="O31" s="15">
        <v>0</v>
      </c>
      <c r="P31" s="15">
        <v>13.03</v>
      </c>
      <c r="Q31" s="15">
        <v>13.03</v>
      </c>
      <c r="R31" s="16" t="s">
        <v>500</v>
      </c>
      <c r="S31" s="16" t="s">
        <v>501</v>
      </c>
      <c r="T31" s="16" t="s">
        <v>502</v>
      </c>
      <c r="U31" s="17" t="s">
        <v>500</v>
      </c>
    </row>
    <row r="32" spans="1:21" s="16" customFormat="1" ht="17.25" hidden="1" customHeight="1" x14ac:dyDescent="0.35">
      <c r="A32" s="12">
        <v>18</v>
      </c>
      <c r="B32" s="12" t="s">
        <v>51</v>
      </c>
      <c r="C32" s="12" t="s">
        <v>52</v>
      </c>
      <c r="D32" s="13">
        <v>38531</v>
      </c>
      <c r="E32" s="14">
        <v>232334052312</v>
      </c>
      <c r="F32" s="12">
        <v>2023</v>
      </c>
      <c r="G32" s="12">
        <v>0</v>
      </c>
      <c r="H32" s="12">
        <v>0</v>
      </c>
      <c r="I32" s="12">
        <v>0</v>
      </c>
      <c r="J32" s="15">
        <v>14.48</v>
      </c>
      <c r="K32" s="15">
        <v>11.54</v>
      </c>
      <c r="L32" s="15">
        <v>0</v>
      </c>
      <c r="M32" s="15">
        <v>0</v>
      </c>
      <c r="N32" s="15">
        <v>0</v>
      </c>
      <c r="O32" s="15">
        <v>0</v>
      </c>
      <c r="P32" s="15">
        <v>13.01</v>
      </c>
      <c r="Q32" s="15">
        <v>13.01</v>
      </c>
      <c r="R32" s="16" t="s">
        <v>500</v>
      </c>
      <c r="S32" s="16" t="s">
        <v>501</v>
      </c>
      <c r="T32" s="16" t="s">
        <v>502</v>
      </c>
      <c r="U32" s="17" t="s">
        <v>500</v>
      </c>
    </row>
    <row r="33" spans="1:21" s="16" customFormat="1" ht="17.25" hidden="1" customHeight="1" x14ac:dyDescent="0.35">
      <c r="A33" s="12">
        <v>19</v>
      </c>
      <c r="B33" s="12" t="s">
        <v>53</v>
      </c>
      <c r="C33" s="12" t="s">
        <v>54</v>
      </c>
      <c r="D33" s="13">
        <v>38530</v>
      </c>
      <c r="E33" s="14">
        <v>232334019119</v>
      </c>
      <c r="F33" s="12">
        <v>2023</v>
      </c>
      <c r="G33" s="12">
        <v>0</v>
      </c>
      <c r="H33" s="12">
        <v>0</v>
      </c>
      <c r="I33" s="12">
        <v>0</v>
      </c>
      <c r="J33" s="15">
        <v>14.57</v>
      </c>
      <c r="K33" s="15">
        <v>11.43</v>
      </c>
      <c r="L33" s="15">
        <v>0</v>
      </c>
      <c r="M33" s="15">
        <v>0</v>
      </c>
      <c r="N33" s="15">
        <v>0</v>
      </c>
      <c r="O33" s="15">
        <v>0</v>
      </c>
      <c r="P33" s="15">
        <v>13</v>
      </c>
      <c r="Q33" s="15">
        <v>13</v>
      </c>
      <c r="R33" s="16" t="s">
        <v>500</v>
      </c>
      <c r="S33" s="16" t="s">
        <v>501</v>
      </c>
      <c r="T33" s="16" t="s">
        <v>502</v>
      </c>
      <c r="U33" s="17" t="s">
        <v>500</v>
      </c>
    </row>
    <row r="34" spans="1:21" s="16" customFormat="1" ht="17.25" hidden="1" customHeight="1" x14ac:dyDescent="0.35">
      <c r="A34" s="12">
        <v>20</v>
      </c>
      <c r="B34" s="12" t="s">
        <v>55</v>
      </c>
      <c r="C34" s="12" t="s">
        <v>56</v>
      </c>
      <c r="D34" s="13">
        <v>38714</v>
      </c>
      <c r="E34" s="14">
        <v>232334008708</v>
      </c>
      <c r="F34" s="12">
        <v>2023</v>
      </c>
      <c r="G34" s="12">
        <v>0</v>
      </c>
      <c r="H34" s="12">
        <v>0</v>
      </c>
      <c r="I34" s="12">
        <v>0</v>
      </c>
      <c r="J34" s="15">
        <v>13.13</v>
      </c>
      <c r="K34" s="15">
        <v>12.79</v>
      </c>
      <c r="L34" s="15">
        <v>0</v>
      </c>
      <c r="M34" s="15">
        <v>0</v>
      </c>
      <c r="N34" s="15">
        <v>0</v>
      </c>
      <c r="O34" s="15">
        <v>0</v>
      </c>
      <c r="P34" s="15">
        <v>12.96</v>
      </c>
      <c r="Q34" s="15">
        <v>12.96</v>
      </c>
      <c r="R34" s="16" t="s">
        <v>500</v>
      </c>
      <c r="S34" s="16" t="s">
        <v>501</v>
      </c>
      <c r="T34" s="16" t="s">
        <v>502</v>
      </c>
      <c r="U34" s="17" t="s">
        <v>500</v>
      </c>
    </row>
    <row r="35" spans="1:21" s="16" customFormat="1" ht="17.25" hidden="1" customHeight="1" x14ac:dyDescent="0.35">
      <c r="A35" s="12">
        <v>21</v>
      </c>
      <c r="B35" s="12" t="s">
        <v>61</v>
      </c>
      <c r="C35" s="12" t="s">
        <v>62</v>
      </c>
      <c r="D35" s="13">
        <v>38524</v>
      </c>
      <c r="E35" s="14">
        <v>232334040409</v>
      </c>
      <c r="F35" s="12">
        <v>2023</v>
      </c>
      <c r="G35" s="12">
        <v>0</v>
      </c>
      <c r="H35" s="12">
        <v>0</v>
      </c>
      <c r="I35" s="12">
        <v>0</v>
      </c>
      <c r="J35" s="15">
        <v>15.64</v>
      </c>
      <c r="K35" s="15">
        <v>9.98</v>
      </c>
      <c r="L35" s="15">
        <v>0</v>
      </c>
      <c r="M35" s="15">
        <v>0</v>
      </c>
      <c r="N35" s="15">
        <v>0</v>
      </c>
      <c r="O35" s="15">
        <v>0</v>
      </c>
      <c r="P35" s="15">
        <v>12.81</v>
      </c>
      <c r="Q35" s="15">
        <v>12.81</v>
      </c>
      <c r="R35" s="16" t="s">
        <v>500</v>
      </c>
      <c r="S35" s="16" t="s">
        <v>501</v>
      </c>
      <c r="T35" s="16" t="s">
        <v>502</v>
      </c>
      <c r="U35" s="17" t="s">
        <v>500</v>
      </c>
    </row>
    <row r="36" spans="1:21" s="16" customFormat="1" ht="17.25" hidden="1" customHeight="1" x14ac:dyDescent="0.35">
      <c r="A36" s="12">
        <v>22</v>
      </c>
      <c r="B36" s="12" t="s">
        <v>59</v>
      </c>
      <c r="C36" s="12" t="s">
        <v>60</v>
      </c>
      <c r="D36" s="13">
        <v>38642</v>
      </c>
      <c r="E36" s="14">
        <v>232334039414</v>
      </c>
      <c r="F36" s="12">
        <v>2023</v>
      </c>
      <c r="G36" s="12">
        <v>0</v>
      </c>
      <c r="H36" s="12">
        <v>0</v>
      </c>
      <c r="I36" s="12">
        <v>0</v>
      </c>
      <c r="J36" s="15">
        <v>13.84</v>
      </c>
      <c r="K36" s="15">
        <v>11.77</v>
      </c>
      <c r="L36" s="15">
        <v>0</v>
      </c>
      <c r="M36" s="15">
        <v>0</v>
      </c>
      <c r="N36" s="15">
        <v>0</v>
      </c>
      <c r="O36" s="15">
        <v>0</v>
      </c>
      <c r="P36" s="15">
        <v>12.81</v>
      </c>
      <c r="Q36" s="15">
        <v>12.81</v>
      </c>
      <c r="R36" s="16" t="s">
        <v>500</v>
      </c>
      <c r="S36" s="16" t="s">
        <v>501</v>
      </c>
      <c r="T36" s="16" t="s">
        <v>502</v>
      </c>
      <c r="U36" s="17" t="s">
        <v>500</v>
      </c>
    </row>
    <row r="37" spans="1:21" s="16" customFormat="1" ht="17.25" hidden="1" customHeight="1" x14ac:dyDescent="0.35">
      <c r="A37" s="12">
        <v>23</v>
      </c>
      <c r="B37" s="12" t="s">
        <v>63</v>
      </c>
      <c r="C37" s="12" t="s">
        <v>64</v>
      </c>
      <c r="D37" s="13">
        <v>38116</v>
      </c>
      <c r="E37" s="14">
        <v>232334092718</v>
      </c>
      <c r="F37" s="12">
        <v>2023</v>
      </c>
      <c r="G37" s="12">
        <v>0</v>
      </c>
      <c r="H37" s="12">
        <v>0</v>
      </c>
      <c r="I37" s="12">
        <v>0</v>
      </c>
      <c r="J37" s="15">
        <v>14.08</v>
      </c>
      <c r="K37" s="15">
        <v>11.52</v>
      </c>
      <c r="L37" s="15">
        <v>0</v>
      </c>
      <c r="M37" s="15">
        <v>0</v>
      </c>
      <c r="N37" s="15">
        <v>0</v>
      </c>
      <c r="O37" s="15">
        <v>0</v>
      </c>
      <c r="P37" s="15">
        <v>12.8</v>
      </c>
      <c r="Q37" s="15">
        <v>12.8</v>
      </c>
      <c r="R37" s="16" t="s">
        <v>500</v>
      </c>
      <c r="S37" s="16" t="s">
        <v>501</v>
      </c>
      <c r="T37" s="16" t="s">
        <v>502</v>
      </c>
      <c r="U37" s="17" t="s">
        <v>500</v>
      </c>
    </row>
    <row r="38" spans="1:21" s="16" customFormat="1" ht="17.25" hidden="1" customHeight="1" x14ac:dyDescent="0.35">
      <c r="A38" s="12">
        <v>24</v>
      </c>
      <c r="B38" s="12" t="s">
        <v>65</v>
      </c>
      <c r="C38" s="12" t="s">
        <v>66</v>
      </c>
      <c r="D38" s="13">
        <v>38543</v>
      </c>
      <c r="E38" s="14">
        <v>232334029603</v>
      </c>
      <c r="F38" s="12">
        <v>2023</v>
      </c>
      <c r="G38" s="12">
        <v>0</v>
      </c>
      <c r="H38" s="12">
        <v>0</v>
      </c>
      <c r="I38" s="12">
        <v>0</v>
      </c>
      <c r="J38" s="15">
        <v>13.06</v>
      </c>
      <c r="K38" s="15">
        <v>12.53</v>
      </c>
      <c r="L38" s="15">
        <v>0</v>
      </c>
      <c r="M38" s="15">
        <v>0</v>
      </c>
      <c r="N38" s="15">
        <v>0</v>
      </c>
      <c r="O38" s="15">
        <v>0</v>
      </c>
      <c r="P38" s="15">
        <v>12.8</v>
      </c>
      <c r="Q38" s="15">
        <v>12.8</v>
      </c>
      <c r="R38" s="16" t="s">
        <v>500</v>
      </c>
      <c r="S38" s="16" t="s">
        <v>500</v>
      </c>
      <c r="T38" s="16" t="s">
        <v>500</v>
      </c>
      <c r="U38" s="17" t="s">
        <v>500</v>
      </c>
    </row>
    <row r="39" spans="1:21" s="16" customFormat="1" ht="17.25" hidden="1" customHeight="1" x14ac:dyDescent="0.35">
      <c r="A39" s="12">
        <v>25</v>
      </c>
      <c r="B39" s="12" t="s">
        <v>67</v>
      </c>
      <c r="C39" s="12" t="s">
        <v>68</v>
      </c>
      <c r="D39" s="13">
        <v>38156</v>
      </c>
      <c r="E39" s="14">
        <v>232334093504</v>
      </c>
      <c r="F39" s="12">
        <v>2023</v>
      </c>
      <c r="G39" s="12">
        <v>0</v>
      </c>
      <c r="H39" s="12">
        <v>0</v>
      </c>
      <c r="I39" s="12">
        <v>0</v>
      </c>
      <c r="J39" s="15">
        <v>14.08</v>
      </c>
      <c r="K39" s="15">
        <v>11.46</v>
      </c>
      <c r="L39" s="15">
        <v>0</v>
      </c>
      <c r="M39" s="15">
        <v>0</v>
      </c>
      <c r="N39" s="15">
        <v>0</v>
      </c>
      <c r="O39" s="15">
        <v>0</v>
      </c>
      <c r="P39" s="15">
        <v>12.77</v>
      </c>
      <c r="Q39" s="15">
        <v>12.77</v>
      </c>
      <c r="R39" s="16" t="s">
        <v>500</v>
      </c>
      <c r="S39" s="16" t="s">
        <v>502</v>
      </c>
      <c r="T39" s="16" t="s">
        <v>501</v>
      </c>
      <c r="U39" s="17" t="s">
        <v>500</v>
      </c>
    </row>
    <row r="40" spans="1:21" s="16" customFormat="1" ht="17.25" hidden="1" customHeight="1" x14ac:dyDescent="0.35">
      <c r="A40" s="12">
        <v>26</v>
      </c>
      <c r="B40" s="12" t="s">
        <v>69</v>
      </c>
      <c r="C40" s="12" t="s">
        <v>70</v>
      </c>
      <c r="D40" s="13">
        <v>38263</v>
      </c>
      <c r="E40" s="14">
        <v>232334063901</v>
      </c>
      <c r="F40" s="12">
        <v>2023</v>
      </c>
      <c r="G40" s="12">
        <v>0</v>
      </c>
      <c r="H40" s="12">
        <v>0</v>
      </c>
      <c r="I40" s="12">
        <v>0</v>
      </c>
      <c r="J40" s="15">
        <v>13.5</v>
      </c>
      <c r="K40" s="15">
        <v>11.97</v>
      </c>
      <c r="L40" s="15">
        <v>0</v>
      </c>
      <c r="M40" s="15">
        <v>0</v>
      </c>
      <c r="N40" s="15">
        <v>0</v>
      </c>
      <c r="O40" s="15">
        <v>0</v>
      </c>
      <c r="P40" s="15">
        <v>12.74</v>
      </c>
      <c r="Q40" s="15">
        <v>12.74</v>
      </c>
      <c r="R40" s="16" t="s">
        <v>500</v>
      </c>
      <c r="S40" s="16" t="s">
        <v>501</v>
      </c>
      <c r="T40" s="16" t="s">
        <v>502</v>
      </c>
      <c r="U40" s="17" t="s">
        <v>500</v>
      </c>
    </row>
    <row r="41" spans="1:21" s="16" customFormat="1" ht="17.25" hidden="1" customHeight="1" x14ac:dyDescent="0.35">
      <c r="A41" s="12">
        <v>27</v>
      </c>
      <c r="B41" s="12" t="s">
        <v>71</v>
      </c>
      <c r="C41" s="12" t="s">
        <v>40</v>
      </c>
      <c r="D41" s="13">
        <v>38669</v>
      </c>
      <c r="E41" s="14">
        <v>232334006801</v>
      </c>
      <c r="F41" s="12">
        <v>2023</v>
      </c>
      <c r="G41" s="12">
        <v>0</v>
      </c>
      <c r="H41" s="12">
        <v>0</v>
      </c>
      <c r="I41" s="12">
        <v>0</v>
      </c>
      <c r="J41" s="15">
        <v>13.94</v>
      </c>
      <c r="K41" s="15">
        <v>11.49</v>
      </c>
      <c r="L41" s="15">
        <v>0</v>
      </c>
      <c r="M41" s="15">
        <v>0</v>
      </c>
      <c r="N41" s="15">
        <v>0</v>
      </c>
      <c r="O41" s="15">
        <v>0</v>
      </c>
      <c r="P41" s="15">
        <v>12.72</v>
      </c>
      <c r="Q41" s="15">
        <v>12.72</v>
      </c>
      <c r="R41" s="16" t="s">
        <v>500</v>
      </c>
      <c r="S41" s="16" t="s">
        <v>501</v>
      </c>
      <c r="T41" s="16" t="s">
        <v>502</v>
      </c>
      <c r="U41" s="17" t="s">
        <v>500</v>
      </c>
    </row>
    <row r="42" spans="1:21" s="16" customFormat="1" ht="17.25" hidden="1" customHeight="1" x14ac:dyDescent="0.35">
      <c r="A42" s="12">
        <v>28</v>
      </c>
      <c r="B42" s="12" t="s">
        <v>72</v>
      </c>
      <c r="C42" s="12" t="s">
        <v>73</v>
      </c>
      <c r="D42" s="13">
        <v>38029</v>
      </c>
      <c r="E42" s="14">
        <v>232334067909</v>
      </c>
      <c r="F42" s="12">
        <v>2023</v>
      </c>
      <c r="G42" s="12">
        <v>0</v>
      </c>
      <c r="H42" s="12">
        <v>0</v>
      </c>
      <c r="I42" s="12">
        <v>0</v>
      </c>
      <c r="J42" s="15">
        <v>14.88</v>
      </c>
      <c r="K42" s="15">
        <v>10.52</v>
      </c>
      <c r="L42" s="15">
        <v>0</v>
      </c>
      <c r="M42" s="15">
        <v>0</v>
      </c>
      <c r="N42" s="15">
        <v>0</v>
      </c>
      <c r="O42" s="15">
        <v>0</v>
      </c>
      <c r="P42" s="15">
        <v>12.7</v>
      </c>
      <c r="Q42" s="15">
        <v>12.7</v>
      </c>
      <c r="R42" s="16" t="s">
        <v>500</v>
      </c>
      <c r="S42" s="16" t="s">
        <v>501</v>
      </c>
      <c r="T42" s="16" t="s">
        <v>502</v>
      </c>
      <c r="U42" s="17" t="s">
        <v>500</v>
      </c>
    </row>
    <row r="43" spans="1:21" s="16" customFormat="1" ht="17.25" hidden="1" customHeight="1" x14ac:dyDescent="0.35">
      <c r="A43" s="12">
        <v>29</v>
      </c>
      <c r="B43" s="12" t="s">
        <v>74</v>
      </c>
      <c r="C43" s="12" t="s">
        <v>75</v>
      </c>
      <c r="D43" s="13">
        <v>38601</v>
      </c>
      <c r="E43" s="14">
        <v>232334031606</v>
      </c>
      <c r="F43" s="12">
        <v>2023</v>
      </c>
      <c r="G43" s="12">
        <v>0</v>
      </c>
      <c r="H43" s="12">
        <v>0</v>
      </c>
      <c r="I43" s="12">
        <v>0</v>
      </c>
      <c r="J43" s="15">
        <v>14.1</v>
      </c>
      <c r="K43" s="15">
        <v>11.24</v>
      </c>
      <c r="L43" s="15">
        <v>0</v>
      </c>
      <c r="M43" s="15">
        <v>0</v>
      </c>
      <c r="N43" s="15">
        <v>0</v>
      </c>
      <c r="O43" s="15">
        <v>0</v>
      </c>
      <c r="P43" s="15">
        <v>12.67</v>
      </c>
      <c r="Q43" s="15">
        <v>12.67</v>
      </c>
      <c r="R43" s="16" t="s">
        <v>500</v>
      </c>
      <c r="S43" s="16" t="s">
        <v>502</v>
      </c>
      <c r="T43" s="16" t="s">
        <v>501</v>
      </c>
      <c r="U43" s="17" t="s">
        <v>500</v>
      </c>
    </row>
    <row r="44" spans="1:21" s="16" customFormat="1" ht="17.25" hidden="1" customHeight="1" x14ac:dyDescent="0.35">
      <c r="A44" s="12">
        <v>30</v>
      </c>
      <c r="B44" s="12" t="s">
        <v>76</v>
      </c>
      <c r="C44" s="12" t="s">
        <v>40</v>
      </c>
      <c r="D44" s="13">
        <v>38521</v>
      </c>
      <c r="E44" s="14">
        <v>232334039904</v>
      </c>
      <c r="F44" s="12">
        <v>2023</v>
      </c>
      <c r="G44" s="12">
        <v>0</v>
      </c>
      <c r="H44" s="12">
        <v>0</v>
      </c>
      <c r="I44" s="12">
        <v>0</v>
      </c>
      <c r="J44" s="15">
        <v>14.42</v>
      </c>
      <c r="K44" s="15">
        <v>10.89</v>
      </c>
      <c r="L44" s="15">
        <v>0</v>
      </c>
      <c r="M44" s="15">
        <v>0</v>
      </c>
      <c r="N44" s="15">
        <v>0</v>
      </c>
      <c r="O44" s="15">
        <v>0</v>
      </c>
      <c r="P44" s="15">
        <v>12.66</v>
      </c>
      <c r="Q44" s="15">
        <v>12.66</v>
      </c>
      <c r="R44" s="16" t="s">
        <v>500</v>
      </c>
      <c r="S44" s="16" t="s">
        <v>502</v>
      </c>
      <c r="T44" s="16" t="s">
        <v>501</v>
      </c>
      <c r="U44" s="17" t="s">
        <v>500</v>
      </c>
    </row>
    <row r="45" spans="1:21" s="16" customFormat="1" ht="17.25" hidden="1" customHeight="1" x14ac:dyDescent="0.35">
      <c r="A45" s="12">
        <v>31</v>
      </c>
      <c r="B45" s="12" t="s">
        <v>78</v>
      </c>
      <c r="C45" s="12" t="s">
        <v>79</v>
      </c>
      <c r="D45" s="13">
        <v>38545</v>
      </c>
      <c r="E45" s="14">
        <v>232334018812</v>
      </c>
      <c r="F45" s="12">
        <v>2023</v>
      </c>
      <c r="G45" s="12">
        <v>0</v>
      </c>
      <c r="H45" s="12">
        <v>0</v>
      </c>
      <c r="I45" s="12">
        <v>0</v>
      </c>
      <c r="J45" s="15">
        <v>14.09</v>
      </c>
      <c r="K45" s="15">
        <v>11.23</v>
      </c>
      <c r="L45" s="15">
        <v>0</v>
      </c>
      <c r="M45" s="15">
        <v>0</v>
      </c>
      <c r="N45" s="15">
        <v>0</v>
      </c>
      <c r="O45" s="15">
        <v>0</v>
      </c>
      <c r="P45" s="15">
        <v>12.66</v>
      </c>
      <c r="Q45" s="15">
        <v>12.66</v>
      </c>
      <c r="R45" s="16" t="s">
        <v>500</v>
      </c>
      <c r="S45" s="16" t="s">
        <v>501</v>
      </c>
      <c r="T45" s="16" t="s">
        <v>502</v>
      </c>
      <c r="U45" s="17" t="s">
        <v>500</v>
      </c>
    </row>
    <row r="46" spans="1:21" s="16" customFormat="1" ht="17.25" hidden="1" customHeight="1" x14ac:dyDescent="0.35">
      <c r="A46" s="12">
        <v>32</v>
      </c>
      <c r="B46" s="12" t="s">
        <v>77</v>
      </c>
      <c r="C46" s="12" t="s">
        <v>28</v>
      </c>
      <c r="D46" s="13">
        <v>38043</v>
      </c>
      <c r="E46" s="14">
        <v>232334032614</v>
      </c>
      <c r="F46" s="12">
        <v>2023</v>
      </c>
      <c r="G46" s="12">
        <v>0</v>
      </c>
      <c r="H46" s="12">
        <v>0</v>
      </c>
      <c r="I46" s="12">
        <v>0</v>
      </c>
      <c r="J46" s="15">
        <v>13.5</v>
      </c>
      <c r="K46" s="15">
        <v>11.82</v>
      </c>
      <c r="L46" s="15">
        <v>0</v>
      </c>
      <c r="M46" s="15">
        <v>0</v>
      </c>
      <c r="N46" s="15">
        <v>0</v>
      </c>
      <c r="O46" s="15">
        <v>0</v>
      </c>
      <c r="P46" s="15">
        <v>12.66</v>
      </c>
      <c r="Q46" s="15">
        <v>12.66</v>
      </c>
      <c r="R46" s="16" t="s">
        <v>500</v>
      </c>
      <c r="S46" s="16" t="s">
        <v>501</v>
      </c>
      <c r="T46" s="16" t="s">
        <v>502</v>
      </c>
      <c r="U46" s="17" t="s">
        <v>500</v>
      </c>
    </row>
    <row r="47" spans="1:21" s="16" customFormat="1" ht="17.25" hidden="1" customHeight="1" x14ac:dyDescent="0.35">
      <c r="A47" s="12">
        <v>33</v>
      </c>
      <c r="B47" s="12" t="s">
        <v>80</v>
      </c>
      <c r="C47" s="12" t="s">
        <v>81</v>
      </c>
      <c r="D47" s="13">
        <v>38518</v>
      </c>
      <c r="E47" s="14">
        <v>232334008508</v>
      </c>
      <c r="F47" s="12">
        <v>2023</v>
      </c>
      <c r="G47" s="12">
        <v>0</v>
      </c>
      <c r="H47" s="12">
        <v>0</v>
      </c>
      <c r="I47" s="12">
        <v>0</v>
      </c>
      <c r="J47" s="15">
        <v>14.31</v>
      </c>
      <c r="K47" s="15">
        <v>10.92</v>
      </c>
      <c r="L47" s="15">
        <v>0</v>
      </c>
      <c r="M47" s="15">
        <v>0</v>
      </c>
      <c r="N47" s="15">
        <v>0</v>
      </c>
      <c r="O47" s="15">
        <v>0</v>
      </c>
      <c r="P47" s="15">
        <v>12.62</v>
      </c>
      <c r="Q47" s="15">
        <v>12.62</v>
      </c>
      <c r="R47" s="16" t="s">
        <v>500</v>
      </c>
      <c r="S47" s="16" t="s">
        <v>501</v>
      </c>
      <c r="T47" s="16" t="s">
        <v>502</v>
      </c>
      <c r="U47" s="17" t="s">
        <v>500</v>
      </c>
    </row>
    <row r="48" spans="1:21" s="16" customFormat="1" ht="17.25" hidden="1" customHeight="1" x14ac:dyDescent="0.35">
      <c r="A48" s="12">
        <v>34</v>
      </c>
      <c r="B48" s="12" t="s">
        <v>82</v>
      </c>
      <c r="C48" s="12" t="s">
        <v>22</v>
      </c>
      <c r="D48" s="13">
        <v>38214</v>
      </c>
      <c r="E48" s="14">
        <v>232334091508</v>
      </c>
      <c r="F48" s="12">
        <v>2023</v>
      </c>
      <c r="G48" s="12">
        <v>0</v>
      </c>
      <c r="H48" s="12">
        <v>0</v>
      </c>
      <c r="I48" s="12">
        <v>0</v>
      </c>
      <c r="J48" s="15">
        <v>14.2</v>
      </c>
      <c r="K48" s="15">
        <v>10.97</v>
      </c>
      <c r="L48" s="15">
        <v>0</v>
      </c>
      <c r="M48" s="15">
        <v>0</v>
      </c>
      <c r="N48" s="15">
        <v>0</v>
      </c>
      <c r="O48" s="15">
        <v>0</v>
      </c>
      <c r="P48" s="15">
        <v>12.59</v>
      </c>
      <c r="Q48" s="15">
        <v>12.59</v>
      </c>
      <c r="R48" s="16" t="s">
        <v>500</v>
      </c>
      <c r="S48" s="16" t="s">
        <v>502</v>
      </c>
      <c r="T48" s="16" t="s">
        <v>501</v>
      </c>
      <c r="U48" s="17" t="s">
        <v>500</v>
      </c>
    </row>
    <row r="49" spans="1:21" s="16" customFormat="1" ht="17.25" hidden="1" customHeight="1" x14ac:dyDescent="0.35">
      <c r="A49" s="12">
        <v>35</v>
      </c>
      <c r="B49" s="12" t="s">
        <v>83</v>
      </c>
      <c r="C49" s="12" t="s">
        <v>84</v>
      </c>
      <c r="D49" s="13">
        <v>38104</v>
      </c>
      <c r="E49" s="14">
        <v>232334019608</v>
      </c>
      <c r="F49" s="12">
        <v>2023</v>
      </c>
      <c r="G49" s="12">
        <v>0</v>
      </c>
      <c r="H49" s="12">
        <v>0</v>
      </c>
      <c r="I49" s="12">
        <v>0</v>
      </c>
      <c r="J49" s="15">
        <v>13.59</v>
      </c>
      <c r="K49" s="15">
        <v>11.55</v>
      </c>
      <c r="L49" s="15">
        <v>0</v>
      </c>
      <c r="M49" s="15">
        <v>0</v>
      </c>
      <c r="N49" s="15">
        <v>0</v>
      </c>
      <c r="O49" s="15">
        <v>0</v>
      </c>
      <c r="P49" s="15">
        <v>12.57</v>
      </c>
      <c r="Q49" s="15">
        <v>12.57</v>
      </c>
      <c r="R49" s="16" t="s">
        <v>500</v>
      </c>
      <c r="S49" s="16" t="s">
        <v>501</v>
      </c>
      <c r="T49" s="16" t="s">
        <v>502</v>
      </c>
      <c r="U49" s="17" t="s">
        <v>500</v>
      </c>
    </row>
    <row r="50" spans="1:21" s="16" customFormat="1" ht="17.25" hidden="1" customHeight="1" x14ac:dyDescent="0.35">
      <c r="A50" s="12">
        <v>36</v>
      </c>
      <c r="B50" s="12" t="s">
        <v>85</v>
      </c>
      <c r="C50" s="12" t="s">
        <v>86</v>
      </c>
      <c r="D50" s="13">
        <v>38049</v>
      </c>
      <c r="E50" s="14">
        <v>232334077111</v>
      </c>
      <c r="F50" s="12">
        <v>2023</v>
      </c>
      <c r="G50" s="12">
        <v>0</v>
      </c>
      <c r="H50" s="12">
        <v>0</v>
      </c>
      <c r="I50" s="12">
        <v>0</v>
      </c>
      <c r="J50" s="15">
        <v>13.88</v>
      </c>
      <c r="K50" s="15">
        <v>11.23</v>
      </c>
      <c r="L50" s="15">
        <v>0</v>
      </c>
      <c r="M50" s="15">
        <v>0</v>
      </c>
      <c r="N50" s="15">
        <v>0</v>
      </c>
      <c r="O50" s="15">
        <v>0</v>
      </c>
      <c r="P50" s="15">
        <v>12.56</v>
      </c>
      <c r="Q50" s="15">
        <v>12.56</v>
      </c>
      <c r="R50" s="16" t="s">
        <v>500</v>
      </c>
      <c r="S50" s="16" t="s">
        <v>502</v>
      </c>
      <c r="T50" s="16" t="s">
        <v>501</v>
      </c>
      <c r="U50" s="17" t="s">
        <v>500</v>
      </c>
    </row>
    <row r="51" spans="1:21" s="16" customFormat="1" ht="17.25" hidden="1" customHeight="1" x14ac:dyDescent="0.35">
      <c r="A51" s="12">
        <v>37</v>
      </c>
      <c r="B51" s="12" t="s">
        <v>87</v>
      </c>
      <c r="C51" s="12" t="s">
        <v>88</v>
      </c>
      <c r="D51" s="13">
        <v>38682</v>
      </c>
      <c r="E51" s="14">
        <v>232334039609</v>
      </c>
      <c r="F51" s="12">
        <v>2023</v>
      </c>
      <c r="G51" s="12">
        <v>0</v>
      </c>
      <c r="H51" s="12">
        <v>0</v>
      </c>
      <c r="I51" s="12">
        <v>0</v>
      </c>
      <c r="J51" s="15">
        <v>14.06</v>
      </c>
      <c r="K51" s="15">
        <v>11</v>
      </c>
      <c r="L51" s="15">
        <v>0</v>
      </c>
      <c r="M51" s="15">
        <v>0</v>
      </c>
      <c r="N51" s="15">
        <v>0</v>
      </c>
      <c r="O51" s="15">
        <v>0</v>
      </c>
      <c r="P51" s="15">
        <v>12.53</v>
      </c>
      <c r="Q51" s="15">
        <v>12.53</v>
      </c>
      <c r="R51" s="16" t="s">
        <v>500</v>
      </c>
      <c r="S51" s="16" t="s">
        <v>501</v>
      </c>
      <c r="T51" s="16" t="s">
        <v>502</v>
      </c>
      <c r="U51" s="17" t="s">
        <v>500</v>
      </c>
    </row>
    <row r="52" spans="1:21" s="16" customFormat="1" ht="17.25" hidden="1" customHeight="1" x14ac:dyDescent="0.35">
      <c r="A52" s="12">
        <v>38</v>
      </c>
      <c r="B52" s="12" t="s">
        <v>89</v>
      </c>
      <c r="C52" s="12" t="s">
        <v>46</v>
      </c>
      <c r="D52" s="13">
        <v>38366</v>
      </c>
      <c r="E52" s="14">
        <v>232334005506</v>
      </c>
      <c r="F52" s="12">
        <v>2023</v>
      </c>
      <c r="G52" s="12">
        <v>0</v>
      </c>
      <c r="H52" s="12">
        <v>0</v>
      </c>
      <c r="I52" s="12">
        <v>0</v>
      </c>
      <c r="J52" s="15">
        <v>13.36</v>
      </c>
      <c r="K52" s="15">
        <v>11.59</v>
      </c>
      <c r="L52" s="15">
        <v>0</v>
      </c>
      <c r="M52" s="15">
        <v>0</v>
      </c>
      <c r="N52" s="15">
        <v>0</v>
      </c>
      <c r="O52" s="15">
        <v>0</v>
      </c>
      <c r="P52" s="15">
        <v>12.48</v>
      </c>
      <c r="Q52" s="15">
        <v>12.48</v>
      </c>
      <c r="R52" s="16" t="s">
        <v>500</v>
      </c>
      <c r="S52" s="16" t="s">
        <v>502</v>
      </c>
      <c r="T52" s="16" t="s">
        <v>501</v>
      </c>
      <c r="U52" s="17" t="s">
        <v>500</v>
      </c>
    </row>
    <row r="53" spans="1:21" s="16" customFormat="1" ht="17.25" hidden="1" customHeight="1" x14ac:dyDescent="0.35">
      <c r="A53" s="12">
        <v>39</v>
      </c>
      <c r="B53" s="12" t="s">
        <v>90</v>
      </c>
      <c r="C53" s="12" t="s">
        <v>91</v>
      </c>
      <c r="D53" s="13">
        <v>37599</v>
      </c>
      <c r="E53" s="14">
        <v>232334099301</v>
      </c>
      <c r="F53" s="12">
        <v>2023</v>
      </c>
      <c r="G53" s="12">
        <v>0</v>
      </c>
      <c r="H53" s="12">
        <v>0</v>
      </c>
      <c r="I53" s="12">
        <v>0</v>
      </c>
      <c r="J53" s="15">
        <v>13.44</v>
      </c>
      <c r="K53" s="15">
        <v>11.5</v>
      </c>
      <c r="L53" s="15">
        <v>0</v>
      </c>
      <c r="M53" s="15">
        <v>0</v>
      </c>
      <c r="N53" s="15">
        <v>0</v>
      </c>
      <c r="O53" s="15">
        <v>0</v>
      </c>
      <c r="P53" s="15">
        <v>12.47</v>
      </c>
      <c r="Q53" s="15">
        <v>12.47</v>
      </c>
      <c r="R53" s="16" t="s">
        <v>500</v>
      </c>
      <c r="S53" s="16" t="s">
        <v>501</v>
      </c>
      <c r="T53" s="16" t="s">
        <v>502</v>
      </c>
      <c r="U53" s="17" t="s">
        <v>500</v>
      </c>
    </row>
    <row r="54" spans="1:21" s="16" customFormat="1" ht="17.25" hidden="1" customHeight="1" x14ac:dyDescent="0.35">
      <c r="A54" s="12">
        <v>40</v>
      </c>
      <c r="B54" s="12" t="s">
        <v>85</v>
      </c>
      <c r="C54" s="12" t="s">
        <v>94</v>
      </c>
      <c r="D54" s="13">
        <v>38466</v>
      </c>
      <c r="E54" s="14">
        <v>232334044717</v>
      </c>
      <c r="F54" s="12">
        <v>2023</v>
      </c>
      <c r="G54" s="12">
        <v>0</v>
      </c>
      <c r="H54" s="12">
        <v>0</v>
      </c>
      <c r="I54" s="12">
        <v>0</v>
      </c>
      <c r="J54" s="15">
        <v>13.3</v>
      </c>
      <c r="K54" s="15">
        <v>11.6</v>
      </c>
      <c r="L54" s="15">
        <v>0</v>
      </c>
      <c r="M54" s="15">
        <v>0</v>
      </c>
      <c r="N54" s="15">
        <v>0</v>
      </c>
      <c r="O54" s="15">
        <v>0</v>
      </c>
      <c r="P54" s="15">
        <v>12.45</v>
      </c>
      <c r="Q54" s="15">
        <v>12.45</v>
      </c>
      <c r="R54" s="16" t="s">
        <v>500</v>
      </c>
      <c r="S54" s="16" t="s">
        <v>501</v>
      </c>
      <c r="T54" s="16" t="s">
        <v>502</v>
      </c>
      <c r="U54" s="17" t="s">
        <v>500</v>
      </c>
    </row>
    <row r="55" spans="1:21" s="16" customFormat="1" ht="17.25" hidden="1" customHeight="1" x14ac:dyDescent="0.35">
      <c r="A55" s="12">
        <v>41</v>
      </c>
      <c r="B55" s="12" t="s">
        <v>92</v>
      </c>
      <c r="C55" s="12" t="s">
        <v>93</v>
      </c>
      <c r="D55" s="13">
        <v>38372</v>
      </c>
      <c r="E55" s="14">
        <v>232334018704</v>
      </c>
      <c r="F55" s="12">
        <v>2023</v>
      </c>
      <c r="G55" s="12">
        <v>0</v>
      </c>
      <c r="H55" s="12">
        <v>0</v>
      </c>
      <c r="I55" s="12">
        <v>0</v>
      </c>
      <c r="J55" s="15">
        <v>13.07</v>
      </c>
      <c r="K55" s="15">
        <v>11.82</v>
      </c>
      <c r="L55" s="15">
        <v>0</v>
      </c>
      <c r="M55" s="15">
        <v>0</v>
      </c>
      <c r="N55" s="15">
        <v>0</v>
      </c>
      <c r="O55" s="15">
        <v>0</v>
      </c>
      <c r="P55" s="15">
        <v>12.45</v>
      </c>
      <c r="Q55" s="15">
        <v>12.45</v>
      </c>
      <c r="R55" s="16" t="s">
        <v>500</v>
      </c>
      <c r="S55" s="16" t="s">
        <v>501</v>
      </c>
      <c r="T55" s="16" t="s">
        <v>502</v>
      </c>
      <c r="U55" s="17" t="s">
        <v>500</v>
      </c>
    </row>
    <row r="56" spans="1:21" s="16" customFormat="1" ht="17.25" hidden="1" customHeight="1" x14ac:dyDescent="0.35">
      <c r="A56" s="12">
        <v>42</v>
      </c>
      <c r="B56" s="12" t="s">
        <v>95</v>
      </c>
      <c r="C56" s="12" t="s">
        <v>96</v>
      </c>
      <c r="D56" s="13">
        <v>38103</v>
      </c>
      <c r="E56" s="14">
        <v>232334029801</v>
      </c>
      <c r="F56" s="12">
        <v>2023</v>
      </c>
      <c r="G56" s="12">
        <v>0</v>
      </c>
      <c r="H56" s="12">
        <v>0</v>
      </c>
      <c r="I56" s="12">
        <v>0</v>
      </c>
      <c r="J56" s="15">
        <v>13.51</v>
      </c>
      <c r="K56" s="15">
        <v>11.39</v>
      </c>
      <c r="L56" s="15">
        <v>0</v>
      </c>
      <c r="M56" s="15">
        <v>0</v>
      </c>
      <c r="N56" s="15">
        <v>0</v>
      </c>
      <c r="O56" s="15">
        <v>0</v>
      </c>
      <c r="P56" s="15">
        <v>12.45</v>
      </c>
      <c r="Q56" s="15">
        <v>12.45</v>
      </c>
      <c r="R56" s="16" t="s">
        <v>500</v>
      </c>
      <c r="S56" s="16" t="s">
        <v>502</v>
      </c>
      <c r="T56" s="16" t="s">
        <v>501</v>
      </c>
      <c r="U56" s="17" t="s">
        <v>500</v>
      </c>
    </row>
    <row r="57" spans="1:21" s="16" customFormat="1" ht="17.25" hidden="1" customHeight="1" x14ac:dyDescent="0.35">
      <c r="A57" s="12">
        <v>43</v>
      </c>
      <c r="B57" s="12" t="s">
        <v>97</v>
      </c>
      <c r="C57" s="12" t="s">
        <v>98</v>
      </c>
      <c r="D57" s="13">
        <v>38301</v>
      </c>
      <c r="E57" s="14">
        <v>232334095915</v>
      </c>
      <c r="F57" s="12">
        <v>2023</v>
      </c>
      <c r="G57" s="12">
        <v>0</v>
      </c>
      <c r="H57" s="12">
        <v>0</v>
      </c>
      <c r="I57" s="12">
        <v>0</v>
      </c>
      <c r="J57" s="15">
        <v>13.37</v>
      </c>
      <c r="K57" s="15">
        <v>11.5</v>
      </c>
      <c r="L57" s="15">
        <v>0</v>
      </c>
      <c r="M57" s="15">
        <v>0</v>
      </c>
      <c r="N57" s="15">
        <v>0</v>
      </c>
      <c r="O57" s="15">
        <v>0</v>
      </c>
      <c r="P57" s="15">
        <v>12.44</v>
      </c>
      <c r="Q57" s="15">
        <v>12.44</v>
      </c>
      <c r="R57" s="16" t="s">
        <v>500</v>
      </c>
      <c r="S57" s="16" t="s">
        <v>501</v>
      </c>
      <c r="T57" s="16" t="s">
        <v>502</v>
      </c>
      <c r="U57" s="17" t="s">
        <v>500</v>
      </c>
    </row>
    <row r="58" spans="1:21" s="16" customFormat="1" ht="17.25" hidden="1" customHeight="1" x14ac:dyDescent="0.35">
      <c r="A58" s="12">
        <v>44</v>
      </c>
      <c r="B58" s="12" t="s">
        <v>99</v>
      </c>
      <c r="C58" s="12" t="s">
        <v>100</v>
      </c>
      <c r="D58" s="13">
        <v>38614</v>
      </c>
      <c r="E58" s="14">
        <v>232334028107</v>
      </c>
      <c r="F58" s="12">
        <v>2023</v>
      </c>
      <c r="G58" s="12">
        <v>0</v>
      </c>
      <c r="H58" s="12">
        <v>0</v>
      </c>
      <c r="I58" s="12">
        <v>0</v>
      </c>
      <c r="J58" s="15">
        <v>13.85</v>
      </c>
      <c r="K58" s="15">
        <v>10.98</v>
      </c>
      <c r="L58" s="15">
        <v>0</v>
      </c>
      <c r="M58" s="15">
        <v>0</v>
      </c>
      <c r="N58" s="15">
        <v>0</v>
      </c>
      <c r="O58" s="15">
        <v>0</v>
      </c>
      <c r="P58" s="15">
        <v>12.42</v>
      </c>
      <c r="Q58" s="15">
        <v>12.42</v>
      </c>
      <c r="R58" s="16" t="s">
        <v>500</v>
      </c>
      <c r="S58" s="16" t="s">
        <v>501</v>
      </c>
      <c r="T58" s="16" t="s">
        <v>502</v>
      </c>
      <c r="U58" s="17" t="s">
        <v>500</v>
      </c>
    </row>
    <row r="59" spans="1:21" s="16" customFormat="1" ht="17.25" hidden="1" customHeight="1" x14ac:dyDescent="0.35">
      <c r="A59" s="12">
        <v>45</v>
      </c>
      <c r="B59" s="12" t="s">
        <v>57</v>
      </c>
      <c r="C59" s="12" t="s">
        <v>58</v>
      </c>
      <c r="D59" s="13">
        <v>37668</v>
      </c>
      <c r="E59" s="14">
        <v>222234007420</v>
      </c>
      <c r="F59" s="12">
        <v>2022</v>
      </c>
      <c r="G59" s="12">
        <v>0</v>
      </c>
      <c r="H59" s="12">
        <v>0</v>
      </c>
      <c r="I59" s="12">
        <v>1</v>
      </c>
      <c r="J59" s="15">
        <v>14.99</v>
      </c>
      <c r="K59" s="15">
        <v>10.72</v>
      </c>
      <c r="L59" s="15">
        <v>0</v>
      </c>
      <c r="M59" s="15">
        <v>0</v>
      </c>
      <c r="N59" s="15">
        <v>0</v>
      </c>
      <c r="O59" s="15">
        <v>0</v>
      </c>
      <c r="P59" s="15">
        <v>12.86</v>
      </c>
      <c r="Q59" s="15">
        <v>12.35</v>
      </c>
      <c r="R59" s="16" t="s">
        <v>500</v>
      </c>
      <c r="S59" s="16" t="s">
        <v>501</v>
      </c>
      <c r="T59" s="16" t="s">
        <v>502</v>
      </c>
      <c r="U59" s="17" t="s">
        <v>500</v>
      </c>
    </row>
    <row r="60" spans="1:21" s="16" customFormat="1" ht="17.25" hidden="1" customHeight="1" x14ac:dyDescent="0.35">
      <c r="A60" s="12">
        <v>46</v>
      </c>
      <c r="B60" s="12" t="s">
        <v>101</v>
      </c>
      <c r="C60" s="12" t="s">
        <v>102</v>
      </c>
      <c r="D60" s="13">
        <v>38507</v>
      </c>
      <c r="E60" s="14">
        <v>232334030908</v>
      </c>
      <c r="F60" s="12">
        <v>2023</v>
      </c>
      <c r="G60" s="12">
        <v>0</v>
      </c>
      <c r="H60" s="12">
        <v>0</v>
      </c>
      <c r="I60" s="12">
        <v>0</v>
      </c>
      <c r="J60" s="15">
        <v>13.9</v>
      </c>
      <c r="K60" s="15">
        <v>10.69</v>
      </c>
      <c r="L60" s="15">
        <v>0</v>
      </c>
      <c r="M60" s="15">
        <v>0</v>
      </c>
      <c r="N60" s="15">
        <v>0</v>
      </c>
      <c r="O60" s="15">
        <v>0</v>
      </c>
      <c r="P60" s="15">
        <v>12.3</v>
      </c>
      <c r="Q60" s="15">
        <v>12.3</v>
      </c>
      <c r="R60" s="16" t="s">
        <v>500</v>
      </c>
      <c r="S60" s="16" t="s">
        <v>502</v>
      </c>
      <c r="T60" s="16" t="s">
        <v>501</v>
      </c>
      <c r="U60" s="17" t="s">
        <v>500</v>
      </c>
    </row>
    <row r="61" spans="1:21" s="16" customFormat="1" ht="17.25" hidden="1" customHeight="1" x14ac:dyDescent="0.35">
      <c r="A61" s="12">
        <v>47</v>
      </c>
      <c r="B61" s="12" t="s">
        <v>103</v>
      </c>
      <c r="C61" s="12" t="s">
        <v>104</v>
      </c>
      <c r="D61" s="13">
        <v>38554</v>
      </c>
      <c r="E61" s="14">
        <v>232334006910</v>
      </c>
      <c r="F61" s="12">
        <v>2023</v>
      </c>
      <c r="G61" s="12">
        <v>0</v>
      </c>
      <c r="H61" s="12">
        <v>0</v>
      </c>
      <c r="I61" s="12">
        <v>0</v>
      </c>
      <c r="J61" s="15">
        <v>14.13</v>
      </c>
      <c r="K61" s="15">
        <v>10.42</v>
      </c>
      <c r="L61" s="15">
        <v>0</v>
      </c>
      <c r="M61" s="15">
        <v>0</v>
      </c>
      <c r="N61" s="15">
        <v>0</v>
      </c>
      <c r="O61" s="15">
        <v>0</v>
      </c>
      <c r="P61" s="15">
        <v>12.28</v>
      </c>
      <c r="Q61" s="15">
        <v>12.28</v>
      </c>
      <c r="R61" s="16" t="s">
        <v>500</v>
      </c>
      <c r="S61" s="16" t="s">
        <v>501</v>
      </c>
      <c r="T61" s="16" t="s">
        <v>502</v>
      </c>
      <c r="U61" s="17" t="s">
        <v>500</v>
      </c>
    </row>
    <row r="62" spans="1:21" s="16" customFormat="1" ht="17.25" hidden="1" customHeight="1" x14ac:dyDescent="0.35">
      <c r="A62" s="12">
        <v>48</v>
      </c>
      <c r="B62" s="12" t="s">
        <v>107</v>
      </c>
      <c r="C62" s="12" t="s">
        <v>108</v>
      </c>
      <c r="D62" s="13">
        <v>38457</v>
      </c>
      <c r="E62" s="14">
        <v>232334041320</v>
      </c>
      <c r="F62" s="12">
        <v>2023</v>
      </c>
      <c r="G62" s="12">
        <v>0</v>
      </c>
      <c r="H62" s="12">
        <v>0</v>
      </c>
      <c r="I62" s="12">
        <v>0</v>
      </c>
      <c r="J62" s="15">
        <v>13.29</v>
      </c>
      <c r="K62" s="15">
        <v>11.24</v>
      </c>
      <c r="L62" s="15">
        <v>0</v>
      </c>
      <c r="M62" s="15">
        <v>0</v>
      </c>
      <c r="N62" s="15">
        <v>0</v>
      </c>
      <c r="O62" s="15">
        <v>0</v>
      </c>
      <c r="P62" s="15">
        <v>12.27</v>
      </c>
      <c r="Q62" s="15">
        <v>12.27</v>
      </c>
      <c r="R62" s="16" t="s">
        <v>500</v>
      </c>
      <c r="S62" s="16" t="s">
        <v>502</v>
      </c>
      <c r="T62" s="16" t="s">
        <v>501</v>
      </c>
      <c r="U62" s="17" t="s">
        <v>500</v>
      </c>
    </row>
    <row r="63" spans="1:21" s="16" customFormat="1" ht="17.25" hidden="1" customHeight="1" x14ac:dyDescent="0.35">
      <c r="A63" s="12">
        <v>49</v>
      </c>
      <c r="B63" s="12" t="s">
        <v>105</v>
      </c>
      <c r="C63" s="12" t="s">
        <v>106</v>
      </c>
      <c r="D63" s="13">
        <v>38450</v>
      </c>
      <c r="E63" s="14">
        <v>232334032016</v>
      </c>
      <c r="F63" s="12">
        <v>2023</v>
      </c>
      <c r="G63" s="12">
        <v>0</v>
      </c>
      <c r="H63" s="12">
        <v>0</v>
      </c>
      <c r="I63" s="12">
        <v>0</v>
      </c>
      <c r="J63" s="15">
        <v>13.63</v>
      </c>
      <c r="K63" s="15">
        <v>10.9</v>
      </c>
      <c r="L63" s="15">
        <v>0</v>
      </c>
      <c r="M63" s="15">
        <v>0</v>
      </c>
      <c r="N63" s="15">
        <v>0</v>
      </c>
      <c r="O63" s="15">
        <v>0</v>
      </c>
      <c r="P63" s="15">
        <v>12.27</v>
      </c>
      <c r="Q63" s="15">
        <v>12.27</v>
      </c>
      <c r="R63" s="16" t="s">
        <v>500</v>
      </c>
      <c r="S63" s="16" t="s">
        <v>501</v>
      </c>
      <c r="T63" s="16" t="s">
        <v>502</v>
      </c>
      <c r="U63" s="17" t="s">
        <v>500</v>
      </c>
    </row>
    <row r="64" spans="1:21" s="16" customFormat="1" ht="17.25" hidden="1" customHeight="1" x14ac:dyDescent="0.35">
      <c r="A64" s="12">
        <v>50</v>
      </c>
      <c r="B64" s="12" t="s">
        <v>109</v>
      </c>
      <c r="C64" s="12" t="s">
        <v>110</v>
      </c>
      <c r="D64" s="13">
        <v>38359</v>
      </c>
      <c r="E64" s="14">
        <v>232334029009</v>
      </c>
      <c r="F64" s="12">
        <v>2023</v>
      </c>
      <c r="G64" s="12">
        <v>0</v>
      </c>
      <c r="H64" s="12">
        <v>0</v>
      </c>
      <c r="I64" s="12">
        <v>0</v>
      </c>
      <c r="J64" s="15">
        <v>14.2</v>
      </c>
      <c r="K64" s="15">
        <v>10.27</v>
      </c>
      <c r="L64" s="15">
        <v>0</v>
      </c>
      <c r="M64" s="15">
        <v>0</v>
      </c>
      <c r="N64" s="15">
        <v>0</v>
      </c>
      <c r="O64" s="15">
        <v>0</v>
      </c>
      <c r="P64" s="15">
        <v>12.24</v>
      </c>
      <c r="Q64" s="15">
        <v>12.24</v>
      </c>
      <c r="R64" s="16" t="s">
        <v>500</v>
      </c>
      <c r="S64" s="16" t="s">
        <v>502</v>
      </c>
      <c r="T64" s="16" t="s">
        <v>501</v>
      </c>
      <c r="U64" s="17" t="s">
        <v>500</v>
      </c>
    </row>
    <row r="65" spans="1:21" s="16" customFormat="1" ht="17.25" hidden="1" customHeight="1" x14ac:dyDescent="0.35">
      <c r="A65" s="12">
        <v>51</v>
      </c>
      <c r="B65" s="12" t="s">
        <v>113</v>
      </c>
      <c r="C65" s="12" t="s">
        <v>91</v>
      </c>
      <c r="D65" s="13">
        <v>38143</v>
      </c>
      <c r="E65" s="14">
        <v>222234030502</v>
      </c>
      <c r="F65" s="12">
        <v>2022</v>
      </c>
      <c r="G65" s="12">
        <v>0</v>
      </c>
      <c r="H65" s="12">
        <v>0</v>
      </c>
      <c r="I65" s="12">
        <v>0</v>
      </c>
      <c r="J65" s="15">
        <v>13.3</v>
      </c>
      <c r="K65" s="15">
        <v>11.16</v>
      </c>
      <c r="L65" s="15">
        <v>0</v>
      </c>
      <c r="M65" s="15">
        <v>0</v>
      </c>
      <c r="N65" s="15">
        <v>0</v>
      </c>
      <c r="O65" s="15">
        <v>0</v>
      </c>
      <c r="P65" s="15">
        <v>12.23</v>
      </c>
      <c r="Q65" s="15">
        <v>12.23</v>
      </c>
      <c r="R65" s="16" t="s">
        <v>500</v>
      </c>
      <c r="S65" s="16" t="s">
        <v>502</v>
      </c>
      <c r="T65" s="16" t="s">
        <v>501</v>
      </c>
      <c r="U65" s="17" t="s">
        <v>500</v>
      </c>
    </row>
    <row r="66" spans="1:21" s="16" customFormat="1" ht="17.25" hidden="1" customHeight="1" x14ac:dyDescent="0.35">
      <c r="A66" s="12">
        <v>52</v>
      </c>
      <c r="B66" s="12" t="s">
        <v>114</v>
      </c>
      <c r="C66" s="12" t="s">
        <v>115</v>
      </c>
      <c r="D66" s="13">
        <v>38465</v>
      </c>
      <c r="E66" s="14">
        <v>232334093501</v>
      </c>
      <c r="F66" s="12">
        <v>2023</v>
      </c>
      <c r="G66" s="12">
        <v>0</v>
      </c>
      <c r="H66" s="12">
        <v>0</v>
      </c>
      <c r="I66" s="12">
        <v>0</v>
      </c>
      <c r="J66" s="15">
        <v>13.89</v>
      </c>
      <c r="K66" s="15">
        <v>10.51</v>
      </c>
      <c r="L66" s="15">
        <v>0</v>
      </c>
      <c r="M66" s="15">
        <v>0</v>
      </c>
      <c r="N66" s="15">
        <v>0</v>
      </c>
      <c r="O66" s="15">
        <v>0</v>
      </c>
      <c r="P66" s="15">
        <v>12.2</v>
      </c>
      <c r="Q66" s="15">
        <v>12.2</v>
      </c>
      <c r="R66" s="16" t="s">
        <v>502</v>
      </c>
      <c r="S66" s="16" t="s">
        <v>500</v>
      </c>
      <c r="T66" s="16" t="s">
        <v>501</v>
      </c>
      <c r="U66" s="17" t="s">
        <v>502</v>
      </c>
    </row>
    <row r="67" spans="1:21" s="16" customFormat="1" ht="17.25" hidden="1" customHeight="1" x14ac:dyDescent="0.35">
      <c r="A67" s="12">
        <v>53</v>
      </c>
      <c r="B67" s="12" t="s">
        <v>116</v>
      </c>
      <c r="C67" s="12" t="s">
        <v>117</v>
      </c>
      <c r="D67" s="13">
        <v>38759</v>
      </c>
      <c r="E67" s="14">
        <v>232334009215</v>
      </c>
      <c r="F67" s="12">
        <v>2023</v>
      </c>
      <c r="G67" s="12">
        <v>0</v>
      </c>
      <c r="H67" s="12">
        <v>0</v>
      </c>
      <c r="I67" s="12">
        <v>0</v>
      </c>
      <c r="J67" s="15">
        <v>12.77</v>
      </c>
      <c r="K67" s="15">
        <v>11.53</v>
      </c>
      <c r="L67" s="15">
        <v>0</v>
      </c>
      <c r="M67" s="15">
        <v>0</v>
      </c>
      <c r="N67" s="15">
        <v>0</v>
      </c>
      <c r="O67" s="15">
        <v>0</v>
      </c>
      <c r="P67" s="15">
        <v>12.15</v>
      </c>
      <c r="Q67" s="15">
        <v>12.15</v>
      </c>
      <c r="R67" s="16" t="s">
        <v>500</v>
      </c>
      <c r="S67" s="16" t="s">
        <v>501</v>
      </c>
      <c r="T67" s="16" t="s">
        <v>502</v>
      </c>
      <c r="U67" s="17" t="s">
        <v>500</v>
      </c>
    </row>
    <row r="68" spans="1:21" s="16" customFormat="1" ht="17.25" hidden="1" customHeight="1" x14ac:dyDescent="0.35">
      <c r="A68" s="12">
        <v>54</v>
      </c>
      <c r="B68" s="12" t="s">
        <v>118</v>
      </c>
      <c r="C68" s="12" t="s">
        <v>54</v>
      </c>
      <c r="D68" s="13">
        <v>36275</v>
      </c>
      <c r="E68" s="14">
        <v>232334097813</v>
      </c>
      <c r="F68" s="12">
        <v>2023</v>
      </c>
      <c r="G68" s="12">
        <v>0</v>
      </c>
      <c r="H68" s="12">
        <v>0</v>
      </c>
      <c r="I68" s="12">
        <v>0</v>
      </c>
      <c r="J68" s="15">
        <v>13.71</v>
      </c>
      <c r="K68" s="15">
        <v>10.46</v>
      </c>
      <c r="L68" s="15">
        <v>0</v>
      </c>
      <c r="M68" s="15">
        <v>0</v>
      </c>
      <c r="N68" s="15">
        <v>0</v>
      </c>
      <c r="O68" s="15">
        <v>0</v>
      </c>
      <c r="P68" s="15">
        <v>12.09</v>
      </c>
      <c r="Q68" s="15">
        <v>12.09</v>
      </c>
      <c r="R68" s="16" t="s">
        <v>500</v>
      </c>
      <c r="S68" s="16" t="s">
        <v>501</v>
      </c>
      <c r="T68" s="16" t="s">
        <v>502</v>
      </c>
      <c r="U68" s="17" t="s">
        <v>500</v>
      </c>
    </row>
    <row r="69" spans="1:21" s="16" customFormat="1" ht="17.25" hidden="1" customHeight="1" x14ac:dyDescent="0.35">
      <c r="A69" s="12">
        <v>55</v>
      </c>
      <c r="B69" s="12" t="s">
        <v>119</v>
      </c>
      <c r="C69" s="12" t="s">
        <v>120</v>
      </c>
      <c r="D69" s="13">
        <v>38533</v>
      </c>
      <c r="E69" s="14">
        <v>232334058118</v>
      </c>
      <c r="F69" s="12">
        <v>2023</v>
      </c>
      <c r="G69" s="12">
        <v>0</v>
      </c>
      <c r="H69" s="12">
        <v>0</v>
      </c>
      <c r="I69" s="12">
        <v>0</v>
      </c>
      <c r="J69" s="15">
        <v>13.31</v>
      </c>
      <c r="K69" s="15">
        <v>10.75</v>
      </c>
      <c r="L69" s="15">
        <v>0</v>
      </c>
      <c r="M69" s="15">
        <v>0</v>
      </c>
      <c r="N69" s="15">
        <v>0</v>
      </c>
      <c r="O69" s="15">
        <v>0</v>
      </c>
      <c r="P69" s="15">
        <v>12.03</v>
      </c>
      <c r="Q69" s="15">
        <v>12.03</v>
      </c>
      <c r="R69" s="16" t="s">
        <v>500</v>
      </c>
      <c r="S69" s="16" t="s">
        <v>501</v>
      </c>
      <c r="T69" s="16" t="s">
        <v>502</v>
      </c>
      <c r="U69" s="17" t="s">
        <v>500</v>
      </c>
    </row>
    <row r="70" spans="1:21" s="16" customFormat="1" ht="17.25" hidden="1" customHeight="1" x14ac:dyDescent="0.35">
      <c r="A70" s="12">
        <v>56</v>
      </c>
      <c r="B70" s="12" t="s">
        <v>121</v>
      </c>
      <c r="C70" s="12" t="s">
        <v>122</v>
      </c>
      <c r="D70" s="13">
        <v>38596</v>
      </c>
      <c r="E70" s="14">
        <v>232334016108</v>
      </c>
      <c r="F70" s="12">
        <v>2023</v>
      </c>
      <c r="G70" s="12">
        <v>0</v>
      </c>
      <c r="H70" s="12">
        <v>0</v>
      </c>
      <c r="I70" s="12">
        <v>0</v>
      </c>
      <c r="J70" s="15">
        <v>13.4</v>
      </c>
      <c r="K70" s="15">
        <v>10.6</v>
      </c>
      <c r="L70" s="15">
        <v>0</v>
      </c>
      <c r="M70" s="15">
        <v>0</v>
      </c>
      <c r="N70" s="15">
        <v>0</v>
      </c>
      <c r="O70" s="15">
        <v>0</v>
      </c>
      <c r="P70" s="15">
        <v>12</v>
      </c>
      <c r="Q70" s="15">
        <v>12</v>
      </c>
      <c r="R70" s="16" t="s">
        <v>500</v>
      </c>
      <c r="S70" s="16" t="s">
        <v>501</v>
      </c>
      <c r="T70" s="16" t="s">
        <v>502</v>
      </c>
      <c r="U70" s="17" t="s">
        <v>500</v>
      </c>
    </row>
    <row r="71" spans="1:21" s="16" customFormat="1" ht="17.25" hidden="1" customHeight="1" x14ac:dyDescent="0.35">
      <c r="A71" s="12">
        <v>57</v>
      </c>
      <c r="B71" s="12" t="s">
        <v>123</v>
      </c>
      <c r="C71" s="12" t="s">
        <v>124</v>
      </c>
      <c r="D71" s="13">
        <v>38511</v>
      </c>
      <c r="E71" s="14">
        <v>232334016511</v>
      </c>
      <c r="F71" s="12">
        <v>2023</v>
      </c>
      <c r="G71" s="12">
        <v>0</v>
      </c>
      <c r="H71" s="12">
        <v>0</v>
      </c>
      <c r="I71" s="12">
        <v>0</v>
      </c>
      <c r="J71" s="15">
        <v>12.96</v>
      </c>
      <c r="K71" s="15">
        <v>11.01</v>
      </c>
      <c r="L71" s="15">
        <v>0</v>
      </c>
      <c r="M71" s="15">
        <v>0</v>
      </c>
      <c r="N71" s="15">
        <v>0</v>
      </c>
      <c r="O71" s="15">
        <v>0</v>
      </c>
      <c r="P71" s="15">
        <v>11.99</v>
      </c>
      <c r="Q71" s="15">
        <v>11.99</v>
      </c>
      <c r="R71" s="16" t="s">
        <v>500</v>
      </c>
      <c r="S71" s="16" t="s">
        <v>501</v>
      </c>
      <c r="T71" s="16" t="s">
        <v>502</v>
      </c>
      <c r="U71" s="17" t="s">
        <v>500</v>
      </c>
    </row>
    <row r="72" spans="1:21" s="16" customFormat="1" ht="17.25" hidden="1" customHeight="1" x14ac:dyDescent="0.35">
      <c r="A72" s="12">
        <v>58</v>
      </c>
      <c r="B72" s="12" t="s">
        <v>128</v>
      </c>
      <c r="C72" s="12" t="s">
        <v>129</v>
      </c>
      <c r="D72" s="13">
        <v>38260</v>
      </c>
      <c r="E72" s="14">
        <v>232334068112</v>
      </c>
      <c r="F72" s="12">
        <v>2023</v>
      </c>
      <c r="G72" s="12">
        <v>0</v>
      </c>
      <c r="H72" s="12">
        <v>0</v>
      </c>
      <c r="I72" s="12">
        <v>0</v>
      </c>
      <c r="J72" s="15">
        <v>13.15</v>
      </c>
      <c r="K72" s="15">
        <v>10.73</v>
      </c>
      <c r="L72" s="15">
        <v>0</v>
      </c>
      <c r="M72" s="15">
        <v>0</v>
      </c>
      <c r="N72" s="15">
        <v>0</v>
      </c>
      <c r="O72" s="15">
        <v>0</v>
      </c>
      <c r="P72" s="15">
        <v>11.94</v>
      </c>
      <c r="Q72" s="15">
        <v>11.94</v>
      </c>
      <c r="R72" s="16" t="s">
        <v>500</v>
      </c>
      <c r="S72" s="16" t="s">
        <v>501</v>
      </c>
      <c r="T72" s="16" t="s">
        <v>502</v>
      </c>
      <c r="U72" s="17" t="s">
        <v>500</v>
      </c>
    </row>
    <row r="73" spans="1:21" s="16" customFormat="1" ht="17.25" hidden="1" customHeight="1" x14ac:dyDescent="0.35">
      <c r="A73" s="12">
        <v>59</v>
      </c>
      <c r="B73" s="12" t="s">
        <v>127</v>
      </c>
      <c r="C73" s="12" t="s">
        <v>22</v>
      </c>
      <c r="D73" s="13">
        <v>38573</v>
      </c>
      <c r="E73" s="14">
        <v>232334038711</v>
      </c>
      <c r="F73" s="12">
        <v>2023</v>
      </c>
      <c r="G73" s="12">
        <v>0</v>
      </c>
      <c r="H73" s="12">
        <v>0</v>
      </c>
      <c r="I73" s="12">
        <v>0</v>
      </c>
      <c r="J73" s="15">
        <v>13.5</v>
      </c>
      <c r="K73" s="15">
        <v>10.37</v>
      </c>
      <c r="L73" s="15">
        <v>0</v>
      </c>
      <c r="M73" s="15">
        <v>0</v>
      </c>
      <c r="N73" s="15">
        <v>0</v>
      </c>
      <c r="O73" s="15">
        <v>0</v>
      </c>
      <c r="P73" s="15">
        <v>11.94</v>
      </c>
      <c r="Q73" s="15">
        <v>11.94</v>
      </c>
      <c r="R73" s="16" t="s">
        <v>500</v>
      </c>
      <c r="S73" s="16" t="s">
        <v>501</v>
      </c>
      <c r="T73" s="16" t="s">
        <v>502</v>
      </c>
      <c r="U73" s="17" t="s">
        <v>500</v>
      </c>
    </row>
    <row r="74" spans="1:21" s="16" customFormat="1" ht="17.25" hidden="1" customHeight="1" x14ac:dyDescent="0.35">
      <c r="A74" s="12">
        <v>60</v>
      </c>
      <c r="B74" s="12" t="s">
        <v>130</v>
      </c>
      <c r="C74" s="12" t="s">
        <v>131</v>
      </c>
      <c r="D74" s="13">
        <v>37727</v>
      </c>
      <c r="E74" s="14">
        <v>232334031508</v>
      </c>
      <c r="F74" s="12">
        <v>2023</v>
      </c>
      <c r="G74" s="12">
        <v>0</v>
      </c>
      <c r="H74" s="12">
        <v>0</v>
      </c>
      <c r="I74" s="12">
        <v>0</v>
      </c>
      <c r="J74" s="15">
        <v>12.42</v>
      </c>
      <c r="K74" s="15">
        <v>11.42</v>
      </c>
      <c r="L74" s="15">
        <v>0</v>
      </c>
      <c r="M74" s="15">
        <v>0</v>
      </c>
      <c r="N74" s="15">
        <v>0</v>
      </c>
      <c r="O74" s="15">
        <v>0</v>
      </c>
      <c r="P74" s="15">
        <v>11.92</v>
      </c>
      <c r="Q74" s="15">
        <v>11.92</v>
      </c>
      <c r="R74" s="16" t="s">
        <v>500</v>
      </c>
      <c r="S74" s="16" t="s">
        <v>501</v>
      </c>
      <c r="T74" s="16" t="s">
        <v>502</v>
      </c>
      <c r="U74" s="17" t="s">
        <v>500</v>
      </c>
    </row>
    <row r="75" spans="1:21" s="16" customFormat="1" ht="17.25" hidden="1" customHeight="1" x14ac:dyDescent="0.35">
      <c r="A75" s="12">
        <v>61</v>
      </c>
      <c r="B75" s="12" t="s">
        <v>132</v>
      </c>
      <c r="C75" s="12" t="s">
        <v>133</v>
      </c>
      <c r="D75" s="13">
        <v>38451</v>
      </c>
      <c r="E75" s="14">
        <v>232334068102</v>
      </c>
      <c r="F75" s="12">
        <v>2023</v>
      </c>
      <c r="G75" s="12">
        <v>0</v>
      </c>
      <c r="H75" s="12">
        <v>0</v>
      </c>
      <c r="I75" s="12">
        <v>0</v>
      </c>
      <c r="J75" s="15">
        <v>14.45</v>
      </c>
      <c r="K75" s="15">
        <v>9.36</v>
      </c>
      <c r="L75" s="15">
        <v>0</v>
      </c>
      <c r="M75" s="15">
        <v>0</v>
      </c>
      <c r="N75" s="15">
        <v>0</v>
      </c>
      <c r="O75" s="15">
        <v>0</v>
      </c>
      <c r="P75" s="15">
        <v>11.91</v>
      </c>
      <c r="Q75" s="15">
        <v>11.91</v>
      </c>
      <c r="R75" s="16" t="s">
        <v>500</v>
      </c>
      <c r="S75" s="16" t="s">
        <v>501</v>
      </c>
      <c r="T75" s="16" t="s">
        <v>502</v>
      </c>
      <c r="U75" s="17" t="s">
        <v>500</v>
      </c>
    </row>
    <row r="76" spans="1:21" s="16" customFormat="1" ht="17.25" hidden="1" customHeight="1" x14ac:dyDescent="0.35">
      <c r="A76" s="12">
        <v>62</v>
      </c>
      <c r="B76" s="12" t="s">
        <v>134</v>
      </c>
      <c r="C76" s="12" t="s">
        <v>135</v>
      </c>
      <c r="D76" s="13">
        <v>37259</v>
      </c>
      <c r="E76" s="14">
        <v>232334092705</v>
      </c>
      <c r="F76" s="12">
        <v>2023</v>
      </c>
      <c r="G76" s="12">
        <v>0</v>
      </c>
      <c r="H76" s="12">
        <v>0</v>
      </c>
      <c r="I76" s="12">
        <v>0</v>
      </c>
      <c r="J76" s="15">
        <v>12.9</v>
      </c>
      <c r="K76" s="15">
        <v>10.88</v>
      </c>
      <c r="L76" s="15">
        <v>0</v>
      </c>
      <c r="M76" s="15">
        <v>0</v>
      </c>
      <c r="N76" s="15">
        <v>0</v>
      </c>
      <c r="O76" s="15">
        <v>0</v>
      </c>
      <c r="P76" s="15">
        <v>11.89</v>
      </c>
      <c r="Q76" s="15">
        <v>11.89</v>
      </c>
      <c r="R76" s="16" t="s">
        <v>500</v>
      </c>
      <c r="S76" s="16" t="s">
        <v>502</v>
      </c>
      <c r="T76" s="16" t="s">
        <v>501</v>
      </c>
      <c r="U76" s="17" t="s">
        <v>500</v>
      </c>
    </row>
    <row r="77" spans="1:21" s="16" customFormat="1" ht="17.25" hidden="1" customHeight="1" x14ac:dyDescent="0.35">
      <c r="A77" s="12">
        <v>63</v>
      </c>
      <c r="B77" s="12" t="s">
        <v>136</v>
      </c>
      <c r="C77" s="12" t="s">
        <v>137</v>
      </c>
      <c r="D77" s="13">
        <v>38569</v>
      </c>
      <c r="E77" s="14">
        <v>232334072306</v>
      </c>
      <c r="F77" s="12">
        <v>2023</v>
      </c>
      <c r="G77" s="12">
        <v>0</v>
      </c>
      <c r="H77" s="12">
        <v>0</v>
      </c>
      <c r="I77" s="12">
        <v>0</v>
      </c>
      <c r="J77" s="15">
        <v>12.77</v>
      </c>
      <c r="K77" s="15">
        <v>10.94</v>
      </c>
      <c r="L77" s="15">
        <v>0</v>
      </c>
      <c r="M77" s="15">
        <v>0</v>
      </c>
      <c r="N77" s="15">
        <v>0</v>
      </c>
      <c r="O77" s="15">
        <v>0</v>
      </c>
      <c r="P77" s="15">
        <v>11.86</v>
      </c>
      <c r="Q77" s="15">
        <v>11.86</v>
      </c>
      <c r="R77" s="16" t="s">
        <v>500</v>
      </c>
      <c r="S77" s="16" t="s">
        <v>501</v>
      </c>
      <c r="T77" s="16" t="s">
        <v>502</v>
      </c>
      <c r="U77" s="17" t="s">
        <v>500</v>
      </c>
    </row>
    <row r="78" spans="1:21" s="16" customFormat="1" ht="17.25" hidden="1" customHeight="1" x14ac:dyDescent="0.35">
      <c r="A78" s="12">
        <v>64</v>
      </c>
      <c r="B78" s="12" t="s">
        <v>140</v>
      </c>
      <c r="C78" s="12" t="s">
        <v>135</v>
      </c>
      <c r="D78" s="13">
        <v>38484</v>
      </c>
      <c r="E78" s="14">
        <v>232334016418</v>
      </c>
      <c r="F78" s="12">
        <v>2023</v>
      </c>
      <c r="G78" s="12">
        <v>0</v>
      </c>
      <c r="H78" s="12">
        <v>0</v>
      </c>
      <c r="I78" s="12">
        <v>0</v>
      </c>
      <c r="J78" s="15">
        <v>12.59</v>
      </c>
      <c r="K78" s="15">
        <v>11</v>
      </c>
      <c r="L78" s="15">
        <v>0</v>
      </c>
      <c r="M78" s="15">
        <v>0</v>
      </c>
      <c r="N78" s="15">
        <v>0</v>
      </c>
      <c r="O78" s="15">
        <v>0</v>
      </c>
      <c r="P78" s="15">
        <v>11.8</v>
      </c>
      <c r="Q78" s="15">
        <v>11.8</v>
      </c>
      <c r="R78" s="16" t="s">
        <v>500</v>
      </c>
      <c r="S78" s="16" t="s">
        <v>501</v>
      </c>
      <c r="T78" s="16" t="s">
        <v>502</v>
      </c>
      <c r="U78" s="17" t="s">
        <v>500</v>
      </c>
    </row>
    <row r="79" spans="1:21" s="16" customFormat="1" ht="17.25" hidden="1" customHeight="1" x14ac:dyDescent="0.35">
      <c r="A79" s="12">
        <v>65</v>
      </c>
      <c r="B79" s="12" t="s">
        <v>142</v>
      </c>
      <c r="C79" s="12" t="s">
        <v>143</v>
      </c>
      <c r="D79" s="13">
        <v>38798</v>
      </c>
      <c r="E79" s="14">
        <v>232334016510</v>
      </c>
      <c r="F79" s="12">
        <v>2023</v>
      </c>
      <c r="G79" s="12">
        <v>0</v>
      </c>
      <c r="H79" s="12">
        <v>0</v>
      </c>
      <c r="I79" s="12">
        <v>0</v>
      </c>
      <c r="J79" s="15">
        <v>14.51</v>
      </c>
      <c r="K79" s="15">
        <v>9.01</v>
      </c>
      <c r="L79" s="15">
        <v>0</v>
      </c>
      <c r="M79" s="15">
        <v>0</v>
      </c>
      <c r="N79" s="15">
        <v>0</v>
      </c>
      <c r="O79" s="15">
        <v>0</v>
      </c>
      <c r="P79" s="15">
        <v>11.76</v>
      </c>
      <c r="Q79" s="15">
        <v>11.76</v>
      </c>
      <c r="R79" s="16" t="s">
        <v>500</v>
      </c>
      <c r="S79" s="16" t="s">
        <v>501</v>
      </c>
      <c r="T79" s="16" t="s">
        <v>502</v>
      </c>
      <c r="U79" s="17" t="s">
        <v>500</v>
      </c>
    </row>
    <row r="80" spans="1:21" s="16" customFormat="1" ht="17.25" hidden="1" customHeight="1" x14ac:dyDescent="0.35">
      <c r="A80" s="12">
        <v>66</v>
      </c>
      <c r="B80" s="12" t="s">
        <v>141</v>
      </c>
      <c r="C80" s="12" t="s">
        <v>20</v>
      </c>
      <c r="D80" s="13">
        <v>38421</v>
      </c>
      <c r="E80" s="14">
        <v>232334019303</v>
      </c>
      <c r="F80" s="12">
        <v>2023</v>
      </c>
      <c r="G80" s="12">
        <v>0</v>
      </c>
      <c r="H80" s="12">
        <v>0</v>
      </c>
      <c r="I80" s="12">
        <v>0</v>
      </c>
      <c r="J80" s="15">
        <v>13.35</v>
      </c>
      <c r="K80" s="15">
        <v>10.17</v>
      </c>
      <c r="L80" s="15">
        <v>0</v>
      </c>
      <c r="M80" s="15">
        <v>0</v>
      </c>
      <c r="N80" s="15">
        <v>0</v>
      </c>
      <c r="O80" s="15">
        <v>0</v>
      </c>
      <c r="P80" s="15">
        <v>11.76</v>
      </c>
      <c r="Q80" s="15">
        <v>11.76</v>
      </c>
      <c r="R80" s="16" t="s">
        <v>500</v>
      </c>
      <c r="S80" s="16" t="s">
        <v>501</v>
      </c>
      <c r="T80" s="16" t="s">
        <v>502</v>
      </c>
      <c r="U80" s="17" t="s">
        <v>500</v>
      </c>
    </row>
    <row r="81" spans="1:21" s="16" customFormat="1" ht="17.25" hidden="1" customHeight="1" x14ac:dyDescent="0.35">
      <c r="A81" s="12">
        <v>67</v>
      </c>
      <c r="B81" s="12" t="s">
        <v>144</v>
      </c>
      <c r="C81" s="12" t="s">
        <v>145</v>
      </c>
      <c r="D81" s="13">
        <v>38425</v>
      </c>
      <c r="E81" s="14">
        <v>232334005812</v>
      </c>
      <c r="F81" s="12">
        <v>2023</v>
      </c>
      <c r="G81" s="12">
        <v>0</v>
      </c>
      <c r="H81" s="12">
        <v>0</v>
      </c>
      <c r="I81" s="12">
        <v>0</v>
      </c>
      <c r="J81" s="15">
        <v>12.97</v>
      </c>
      <c r="K81" s="15">
        <v>10.52</v>
      </c>
      <c r="L81" s="15">
        <v>0</v>
      </c>
      <c r="M81" s="15">
        <v>0</v>
      </c>
      <c r="N81" s="15">
        <v>0</v>
      </c>
      <c r="O81" s="15">
        <v>0</v>
      </c>
      <c r="P81" s="15">
        <v>11.75</v>
      </c>
      <c r="Q81" s="15">
        <v>11.75</v>
      </c>
      <c r="R81" s="16" t="s">
        <v>500</v>
      </c>
      <c r="S81" s="16" t="s">
        <v>502</v>
      </c>
      <c r="T81" s="16" t="s">
        <v>501</v>
      </c>
      <c r="U81" s="17" t="s">
        <v>500</v>
      </c>
    </row>
    <row r="82" spans="1:21" s="16" customFormat="1" ht="17.25" hidden="1" customHeight="1" x14ac:dyDescent="0.35">
      <c r="A82" s="12">
        <v>68</v>
      </c>
      <c r="B82" s="12" t="s">
        <v>146</v>
      </c>
      <c r="C82" s="12" t="s">
        <v>91</v>
      </c>
      <c r="D82" s="13">
        <v>38534</v>
      </c>
      <c r="E82" s="14">
        <v>232334020004</v>
      </c>
      <c r="F82" s="12">
        <v>2023</v>
      </c>
      <c r="G82" s="12">
        <v>0</v>
      </c>
      <c r="H82" s="12">
        <v>0</v>
      </c>
      <c r="I82" s="12">
        <v>0</v>
      </c>
      <c r="J82" s="15">
        <v>12.95</v>
      </c>
      <c r="K82" s="15">
        <v>10.55</v>
      </c>
      <c r="L82" s="15">
        <v>0</v>
      </c>
      <c r="M82" s="15">
        <v>0</v>
      </c>
      <c r="N82" s="15">
        <v>0</v>
      </c>
      <c r="O82" s="15">
        <v>0</v>
      </c>
      <c r="P82" s="15">
        <v>11.75</v>
      </c>
      <c r="Q82" s="15">
        <v>11.75</v>
      </c>
      <c r="R82" s="16" t="s">
        <v>500</v>
      </c>
      <c r="S82" s="16" t="s">
        <v>501</v>
      </c>
      <c r="T82" s="16" t="s">
        <v>502</v>
      </c>
      <c r="U82" s="17" t="s">
        <v>500</v>
      </c>
    </row>
    <row r="83" spans="1:21" s="16" customFormat="1" ht="17.25" hidden="1" customHeight="1" x14ac:dyDescent="0.35">
      <c r="A83" s="12">
        <v>69</v>
      </c>
      <c r="B83" s="12" t="s">
        <v>111</v>
      </c>
      <c r="C83" s="12" t="s">
        <v>112</v>
      </c>
      <c r="D83" s="13">
        <v>38225</v>
      </c>
      <c r="E83" s="14">
        <v>222234006208</v>
      </c>
      <c r="F83" s="12">
        <v>2022</v>
      </c>
      <c r="G83" s="12">
        <v>0</v>
      </c>
      <c r="H83" s="12">
        <v>0</v>
      </c>
      <c r="I83" s="12">
        <v>1</v>
      </c>
      <c r="J83" s="15">
        <v>13.94</v>
      </c>
      <c r="K83" s="15">
        <v>10.53</v>
      </c>
      <c r="L83" s="15">
        <v>0</v>
      </c>
      <c r="M83" s="15">
        <v>0</v>
      </c>
      <c r="N83" s="15">
        <v>0</v>
      </c>
      <c r="O83" s="15">
        <v>0</v>
      </c>
      <c r="P83" s="15">
        <v>12.24</v>
      </c>
      <c r="Q83" s="15">
        <v>11.75</v>
      </c>
      <c r="R83" s="16" t="s">
        <v>500</v>
      </c>
      <c r="S83" s="16" t="s">
        <v>501</v>
      </c>
      <c r="T83" s="16" t="s">
        <v>502</v>
      </c>
      <c r="U83" s="17" t="s">
        <v>500</v>
      </c>
    </row>
    <row r="84" spans="1:21" s="16" customFormat="1" ht="17.25" hidden="1" customHeight="1" x14ac:dyDescent="0.35">
      <c r="A84" s="12">
        <v>70</v>
      </c>
      <c r="B84" s="12" t="s">
        <v>147</v>
      </c>
      <c r="C84" s="12" t="s">
        <v>148</v>
      </c>
      <c r="D84" s="13">
        <v>38666</v>
      </c>
      <c r="E84" s="14">
        <v>232334045015</v>
      </c>
      <c r="F84" s="12">
        <v>2023</v>
      </c>
      <c r="G84" s="12">
        <v>0</v>
      </c>
      <c r="H84" s="12">
        <v>0</v>
      </c>
      <c r="I84" s="12">
        <v>0</v>
      </c>
      <c r="J84" s="15">
        <v>12.89</v>
      </c>
      <c r="K84" s="15">
        <v>10.59</v>
      </c>
      <c r="L84" s="15">
        <v>0</v>
      </c>
      <c r="M84" s="15">
        <v>0</v>
      </c>
      <c r="N84" s="15">
        <v>0</v>
      </c>
      <c r="O84" s="15">
        <v>0</v>
      </c>
      <c r="P84" s="15">
        <v>11.74</v>
      </c>
      <c r="Q84" s="15">
        <v>11.74</v>
      </c>
      <c r="R84" s="16" t="s">
        <v>500</v>
      </c>
      <c r="S84" s="16" t="s">
        <v>501</v>
      </c>
      <c r="T84" s="16" t="s">
        <v>502</v>
      </c>
      <c r="U84" s="17" t="s">
        <v>500</v>
      </c>
    </row>
    <row r="85" spans="1:21" s="16" customFormat="1" ht="17.25" hidden="1" customHeight="1" x14ac:dyDescent="0.35">
      <c r="A85" s="12">
        <v>71</v>
      </c>
      <c r="B85" s="12" t="s">
        <v>151</v>
      </c>
      <c r="C85" s="12" t="s">
        <v>152</v>
      </c>
      <c r="D85" s="13">
        <v>38558</v>
      </c>
      <c r="E85" s="14">
        <v>232334031719</v>
      </c>
      <c r="F85" s="12">
        <v>2023</v>
      </c>
      <c r="G85" s="12">
        <v>0</v>
      </c>
      <c r="H85" s="12">
        <v>0</v>
      </c>
      <c r="I85" s="12">
        <v>0</v>
      </c>
      <c r="J85" s="15">
        <v>12.91</v>
      </c>
      <c r="K85" s="15">
        <v>10.5</v>
      </c>
      <c r="L85" s="15">
        <v>0</v>
      </c>
      <c r="M85" s="15">
        <v>0</v>
      </c>
      <c r="N85" s="15">
        <v>0</v>
      </c>
      <c r="O85" s="15">
        <v>0</v>
      </c>
      <c r="P85" s="15">
        <v>11.71</v>
      </c>
      <c r="Q85" s="15">
        <v>11.71</v>
      </c>
      <c r="R85" s="16" t="s">
        <v>500</v>
      </c>
      <c r="S85" s="16" t="s">
        <v>501</v>
      </c>
      <c r="T85" s="16" t="s">
        <v>502</v>
      </c>
      <c r="U85" s="17" t="s">
        <v>500</v>
      </c>
    </row>
    <row r="86" spans="1:21" s="16" customFormat="1" ht="17.25" hidden="1" customHeight="1" x14ac:dyDescent="0.35">
      <c r="A86" s="12">
        <v>72</v>
      </c>
      <c r="B86" s="12" t="s">
        <v>23</v>
      </c>
      <c r="C86" s="12" t="s">
        <v>153</v>
      </c>
      <c r="D86" s="13">
        <v>38493</v>
      </c>
      <c r="E86" s="14">
        <v>232334048205</v>
      </c>
      <c r="F86" s="12">
        <v>2023</v>
      </c>
      <c r="G86" s="12">
        <v>0</v>
      </c>
      <c r="H86" s="12">
        <v>0</v>
      </c>
      <c r="I86" s="12">
        <v>0</v>
      </c>
      <c r="J86" s="15">
        <v>12.95</v>
      </c>
      <c r="K86" s="15">
        <v>10.26</v>
      </c>
      <c r="L86" s="15">
        <v>0</v>
      </c>
      <c r="M86" s="15">
        <v>0</v>
      </c>
      <c r="N86" s="15">
        <v>0</v>
      </c>
      <c r="O86" s="15">
        <v>0</v>
      </c>
      <c r="P86" s="15">
        <v>11.61</v>
      </c>
      <c r="Q86" s="15">
        <v>11.61</v>
      </c>
      <c r="R86" s="16" t="s">
        <v>500</v>
      </c>
      <c r="S86" s="16" t="s">
        <v>502</v>
      </c>
      <c r="T86" s="16" t="s">
        <v>501</v>
      </c>
      <c r="U86" s="17" t="s">
        <v>500</v>
      </c>
    </row>
    <row r="87" spans="1:21" s="16" customFormat="1" ht="17.25" hidden="1" customHeight="1" x14ac:dyDescent="0.35">
      <c r="A87" s="12">
        <v>73</v>
      </c>
      <c r="B87" s="12" t="s">
        <v>51</v>
      </c>
      <c r="C87" s="12" t="s">
        <v>154</v>
      </c>
      <c r="D87" s="13">
        <v>38545</v>
      </c>
      <c r="E87" s="14">
        <v>232334052503</v>
      </c>
      <c r="F87" s="12">
        <v>2023</v>
      </c>
      <c r="G87" s="12">
        <v>0</v>
      </c>
      <c r="H87" s="12">
        <v>0</v>
      </c>
      <c r="I87" s="12">
        <v>0</v>
      </c>
      <c r="J87" s="15">
        <v>12.72</v>
      </c>
      <c r="K87" s="15">
        <v>10.42</v>
      </c>
      <c r="L87" s="15">
        <v>0</v>
      </c>
      <c r="M87" s="15">
        <v>0</v>
      </c>
      <c r="N87" s="15">
        <v>0</v>
      </c>
      <c r="O87" s="15">
        <v>0</v>
      </c>
      <c r="P87" s="15">
        <v>11.57</v>
      </c>
      <c r="Q87" s="15">
        <v>11.57</v>
      </c>
      <c r="R87" s="16" t="s">
        <v>500</v>
      </c>
      <c r="S87" s="16" t="s">
        <v>501</v>
      </c>
      <c r="T87" s="16" t="s">
        <v>502</v>
      </c>
      <c r="U87" s="17" t="s">
        <v>500</v>
      </c>
    </row>
    <row r="88" spans="1:21" s="16" customFormat="1" ht="17.25" hidden="1" customHeight="1" x14ac:dyDescent="0.35">
      <c r="A88" s="12">
        <v>74</v>
      </c>
      <c r="B88" s="12" t="s">
        <v>155</v>
      </c>
      <c r="C88" s="12" t="s">
        <v>156</v>
      </c>
      <c r="D88" s="13">
        <v>38258</v>
      </c>
      <c r="E88" s="14">
        <v>232334091711</v>
      </c>
      <c r="F88" s="12">
        <v>2023</v>
      </c>
      <c r="G88" s="12">
        <v>0</v>
      </c>
      <c r="H88" s="12">
        <v>0</v>
      </c>
      <c r="I88" s="12">
        <v>0</v>
      </c>
      <c r="J88" s="15">
        <v>13.16</v>
      </c>
      <c r="K88" s="15">
        <v>9.91</v>
      </c>
      <c r="L88" s="15">
        <v>0</v>
      </c>
      <c r="M88" s="15">
        <v>0</v>
      </c>
      <c r="N88" s="15">
        <v>0</v>
      </c>
      <c r="O88" s="15">
        <v>0</v>
      </c>
      <c r="P88" s="15">
        <v>11.54</v>
      </c>
      <c r="Q88" s="15">
        <v>11.54</v>
      </c>
      <c r="R88" s="16" t="s">
        <v>500</v>
      </c>
      <c r="S88" s="16" t="s">
        <v>501</v>
      </c>
      <c r="T88" s="16" t="s">
        <v>502</v>
      </c>
      <c r="U88" s="17" t="s">
        <v>500</v>
      </c>
    </row>
    <row r="89" spans="1:21" s="16" customFormat="1" ht="17.25" hidden="1" customHeight="1" x14ac:dyDescent="0.35">
      <c r="A89" s="12">
        <v>75</v>
      </c>
      <c r="B89" s="12" t="s">
        <v>157</v>
      </c>
      <c r="C89" s="12" t="s">
        <v>158</v>
      </c>
      <c r="D89" s="13">
        <v>38379</v>
      </c>
      <c r="E89" s="14">
        <v>232334029605</v>
      </c>
      <c r="F89" s="12">
        <v>2023</v>
      </c>
      <c r="G89" s="12">
        <v>0</v>
      </c>
      <c r="H89" s="12">
        <v>0</v>
      </c>
      <c r="I89" s="12">
        <v>0</v>
      </c>
      <c r="J89" s="15">
        <v>12.22</v>
      </c>
      <c r="K89" s="15">
        <v>10.79</v>
      </c>
      <c r="L89" s="15">
        <v>0</v>
      </c>
      <c r="M89" s="15">
        <v>0</v>
      </c>
      <c r="N89" s="15">
        <v>0</v>
      </c>
      <c r="O89" s="15">
        <v>0</v>
      </c>
      <c r="P89" s="15">
        <v>11.51</v>
      </c>
      <c r="Q89" s="15">
        <v>11.51</v>
      </c>
      <c r="R89" s="16" t="s">
        <v>500</v>
      </c>
      <c r="S89" s="16" t="s">
        <v>500</v>
      </c>
      <c r="T89" s="16" t="s">
        <v>500</v>
      </c>
      <c r="U89" s="17" t="s">
        <v>500</v>
      </c>
    </row>
    <row r="90" spans="1:21" s="16" customFormat="1" ht="17.25" hidden="1" customHeight="1" x14ac:dyDescent="0.35">
      <c r="A90" s="12">
        <v>76</v>
      </c>
      <c r="B90" s="12" t="s">
        <v>76</v>
      </c>
      <c r="C90" s="12" t="s">
        <v>44</v>
      </c>
      <c r="D90" s="13">
        <v>37964</v>
      </c>
      <c r="E90" s="14">
        <v>222234037308</v>
      </c>
      <c r="F90" s="12">
        <v>2022</v>
      </c>
      <c r="G90" s="12">
        <v>0</v>
      </c>
      <c r="H90" s="12">
        <v>0</v>
      </c>
      <c r="I90" s="12">
        <v>0</v>
      </c>
      <c r="J90" s="15">
        <v>14.2</v>
      </c>
      <c r="K90" s="15">
        <v>8.8000000000000007</v>
      </c>
      <c r="L90" s="15">
        <v>0</v>
      </c>
      <c r="M90" s="15">
        <v>0</v>
      </c>
      <c r="N90" s="15">
        <v>0</v>
      </c>
      <c r="O90" s="15">
        <v>0</v>
      </c>
      <c r="P90" s="15">
        <v>11.5</v>
      </c>
      <c r="Q90" s="15">
        <v>11.5</v>
      </c>
      <c r="R90" s="16" t="s">
        <v>500</v>
      </c>
      <c r="S90" s="16" t="s">
        <v>501</v>
      </c>
      <c r="T90" s="16" t="s">
        <v>502</v>
      </c>
      <c r="U90" s="17" t="s">
        <v>500</v>
      </c>
    </row>
    <row r="91" spans="1:21" s="16" customFormat="1" ht="17.25" hidden="1" customHeight="1" x14ac:dyDescent="0.35">
      <c r="A91" s="12">
        <v>77</v>
      </c>
      <c r="B91" s="12" t="s">
        <v>25</v>
      </c>
      <c r="C91" s="12" t="s">
        <v>159</v>
      </c>
      <c r="D91" s="13">
        <v>38621</v>
      </c>
      <c r="E91" s="14">
        <v>232334065907</v>
      </c>
      <c r="F91" s="12">
        <v>2023</v>
      </c>
      <c r="G91" s="12">
        <v>0</v>
      </c>
      <c r="H91" s="12">
        <v>0</v>
      </c>
      <c r="I91" s="12">
        <v>0</v>
      </c>
      <c r="J91" s="15">
        <v>12.07</v>
      </c>
      <c r="K91" s="15">
        <v>10.88</v>
      </c>
      <c r="L91" s="15">
        <v>0</v>
      </c>
      <c r="M91" s="15">
        <v>0</v>
      </c>
      <c r="N91" s="15">
        <v>0</v>
      </c>
      <c r="O91" s="15">
        <v>0</v>
      </c>
      <c r="P91" s="15">
        <v>11.48</v>
      </c>
      <c r="Q91" s="15">
        <v>11.48</v>
      </c>
      <c r="R91" s="16" t="s">
        <v>500</v>
      </c>
      <c r="S91" s="16" t="s">
        <v>502</v>
      </c>
      <c r="T91" s="16" t="s">
        <v>501</v>
      </c>
      <c r="U91" s="17" t="s">
        <v>500</v>
      </c>
    </row>
    <row r="92" spans="1:21" s="16" customFormat="1" ht="17.25" hidden="1" customHeight="1" x14ac:dyDescent="0.35">
      <c r="A92" s="12">
        <v>78</v>
      </c>
      <c r="B92" s="12" t="s">
        <v>125</v>
      </c>
      <c r="C92" s="12" t="s">
        <v>126</v>
      </c>
      <c r="D92" s="13">
        <v>37811</v>
      </c>
      <c r="E92" s="14">
        <v>222234086105</v>
      </c>
      <c r="F92" s="12">
        <v>2022</v>
      </c>
      <c r="G92" s="12">
        <v>0</v>
      </c>
      <c r="H92" s="12">
        <v>0</v>
      </c>
      <c r="I92" s="12">
        <v>1</v>
      </c>
      <c r="J92" s="15">
        <v>12.89</v>
      </c>
      <c r="K92" s="15">
        <v>11.03</v>
      </c>
      <c r="L92" s="15">
        <v>0</v>
      </c>
      <c r="M92" s="15">
        <v>0</v>
      </c>
      <c r="N92" s="15">
        <v>0</v>
      </c>
      <c r="O92" s="15">
        <v>0</v>
      </c>
      <c r="P92" s="15">
        <v>11.96</v>
      </c>
      <c r="Q92" s="15">
        <v>11.48</v>
      </c>
      <c r="R92" s="16" t="s">
        <v>500</v>
      </c>
      <c r="S92" s="16" t="s">
        <v>501</v>
      </c>
      <c r="T92" s="16" t="s">
        <v>502</v>
      </c>
      <c r="U92" s="17" t="s">
        <v>500</v>
      </c>
    </row>
    <row r="93" spans="1:21" s="16" customFormat="1" ht="17.25" hidden="1" customHeight="1" x14ac:dyDescent="0.35">
      <c r="A93" s="12">
        <v>79</v>
      </c>
      <c r="B93" s="12" t="s">
        <v>160</v>
      </c>
      <c r="C93" s="12" t="s">
        <v>161</v>
      </c>
      <c r="D93" s="13">
        <v>38188</v>
      </c>
      <c r="E93" s="14">
        <v>222234048116</v>
      </c>
      <c r="F93" s="12">
        <v>2022</v>
      </c>
      <c r="G93" s="12">
        <v>0</v>
      </c>
      <c r="H93" s="12">
        <v>0</v>
      </c>
      <c r="I93" s="12">
        <v>0</v>
      </c>
      <c r="J93" s="15">
        <v>12.54</v>
      </c>
      <c r="K93" s="15">
        <v>10.42</v>
      </c>
      <c r="L93" s="15">
        <v>0</v>
      </c>
      <c r="M93" s="15">
        <v>0</v>
      </c>
      <c r="N93" s="15">
        <v>0</v>
      </c>
      <c r="O93" s="15">
        <v>0</v>
      </c>
      <c r="P93" s="15">
        <v>11.48</v>
      </c>
      <c r="Q93" s="15">
        <v>11.48</v>
      </c>
      <c r="R93" s="16" t="s">
        <v>500</v>
      </c>
      <c r="S93" s="16" t="s">
        <v>502</v>
      </c>
      <c r="T93" s="16" t="s">
        <v>501</v>
      </c>
      <c r="U93" s="17" t="s">
        <v>500</v>
      </c>
    </row>
    <row r="94" spans="1:21" s="16" customFormat="1" ht="17.25" hidden="1" customHeight="1" x14ac:dyDescent="0.35">
      <c r="A94" s="12">
        <v>80</v>
      </c>
      <c r="B94" s="12" t="s">
        <v>162</v>
      </c>
      <c r="C94" s="12" t="s">
        <v>163</v>
      </c>
      <c r="D94" s="13">
        <v>37020</v>
      </c>
      <c r="E94" s="14">
        <v>232334096813</v>
      </c>
      <c r="F94" s="12">
        <v>2023</v>
      </c>
      <c r="G94" s="12">
        <v>0</v>
      </c>
      <c r="H94" s="12">
        <v>0</v>
      </c>
      <c r="I94" s="12">
        <v>0</v>
      </c>
      <c r="J94" s="15">
        <v>13.17</v>
      </c>
      <c r="K94" s="15">
        <v>9.74</v>
      </c>
      <c r="L94" s="15">
        <v>0</v>
      </c>
      <c r="M94" s="15">
        <v>0</v>
      </c>
      <c r="N94" s="15">
        <v>0</v>
      </c>
      <c r="O94" s="15">
        <v>0</v>
      </c>
      <c r="P94" s="15">
        <v>11.46</v>
      </c>
      <c r="Q94" s="15">
        <v>11.46</v>
      </c>
      <c r="R94" s="16" t="s">
        <v>500</v>
      </c>
      <c r="S94" s="16" t="s">
        <v>501</v>
      </c>
      <c r="T94" s="16" t="s">
        <v>502</v>
      </c>
      <c r="U94" s="17" t="s">
        <v>500</v>
      </c>
    </row>
    <row r="95" spans="1:21" s="16" customFormat="1" ht="17.25" hidden="1" customHeight="1" x14ac:dyDescent="0.35">
      <c r="A95" s="12">
        <v>81</v>
      </c>
      <c r="B95" s="12" t="s">
        <v>164</v>
      </c>
      <c r="C95" s="12" t="s">
        <v>165</v>
      </c>
      <c r="D95" s="13">
        <v>38615</v>
      </c>
      <c r="E95" s="14">
        <v>232334027615</v>
      </c>
      <c r="F95" s="12">
        <v>2023</v>
      </c>
      <c r="G95" s="12">
        <v>0</v>
      </c>
      <c r="H95" s="12">
        <v>0</v>
      </c>
      <c r="I95" s="12">
        <v>0</v>
      </c>
      <c r="J95" s="15">
        <v>12.87</v>
      </c>
      <c r="K95" s="15">
        <v>10.02</v>
      </c>
      <c r="L95" s="15">
        <v>0</v>
      </c>
      <c r="M95" s="15">
        <v>0</v>
      </c>
      <c r="N95" s="15">
        <v>0</v>
      </c>
      <c r="O95" s="15">
        <v>0</v>
      </c>
      <c r="P95" s="15">
        <v>11.45</v>
      </c>
      <c r="Q95" s="15">
        <v>11.45</v>
      </c>
      <c r="R95" s="16" t="s">
        <v>502</v>
      </c>
      <c r="S95" s="16" t="s">
        <v>500</v>
      </c>
      <c r="T95" s="16" t="s">
        <v>501</v>
      </c>
      <c r="U95" s="17" t="s">
        <v>502</v>
      </c>
    </row>
    <row r="96" spans="1:21" s="16" customFormat="1" ht="17.25" hidden="1" customHeight="1" x14ac:dyDescent="0.35">
      <c r="A96" s="12">
        <v>82</v>
      </c>
      <c r="B96" s="12" t="s">
        <v>166</v>
      </c>
      <c r="C96" s="12" t="s">
        <v>84</v>
      </c>
      <c r="D96" s="13">
        <v>38329</v>
      </c>
      <c r="E96" s="14">
        <v>232334049404</v>
      </c>
      <c r="F96" s="12">
        <v>2023</v>
      </c>
      <c r="G96" s="12">
        <v>0</v>
      </c>
      <c r="H96" s="12">
        <v>0</v>
      </c>
      <c r="I96" s="12">
        <v>0</v>
      </c>
      <c r="J96" s="15">
        <v>12.68</v>
      </c>
      <c r="K96" s="15">
        <v>10.11</v>
      </c>
      <c r="L96" s="15">
        <v>0</v>
      </c>
      <c r="M96" s="15">
        <v>0</v>
      </c>
      <c r="N96" s="15">
        <v>0</v>
      </c>
      <c r="O96" s="15">
        <v>0</v>
      </c>
      <c r="P96" s="15">
        <v>11.4</v>
      </c>
      <c r="Q96" s="15">
        <v>11.4</v>
      </c>
      <c r="R96" s="16" t="s">
        <v>500</v>
      </c>
      <c r="S96" s="16" t="s">
        <v>501</v>
      </c>
      <c r="T96" s="16" t="s">
        <v>502</v>
      </c>
      <c r="U96" s="17" t="s">
        <v>500</v>
      </c>
    </row>
    <row r="97" spans="1:21" s="16" customFormat="1" ht="17.25" hidden="1" customHeight="1" x14ac:dyDescent="0.35">
      <c r="A97" s="12">
        <v>83</v>
      </c>
      <c r="B97" s="12" t="s">
        <v>63</v>
      </c>
      <c r="C97" s="12" t="s">
        <v>167</v>
      </c>
      <c r="D97" s="13">
        <v>38095</v>
      </c>
      <c r="E97" s="14">
        <v>232334018004</v>
      </c>
      <c r="F97" s="12">
        <v>2023</v>
      </c>
      <c r="G97" s="12">
        <v>0</v>
      </c>
      <c r="H97" s="12">
        <v>0</v>
      </c>
      <c r="I97" s="12">
        <v>0</v>
      </c>
      <c r="J97" s="15">
        <v>11.87</v>
      </c>
      <c r="K97" s="15">
        <v>10.82</v>
      </c>
      <c r="L97" s="15">
        <v>0</v>
      </c>
      <c r="M97" s="15">
        <v>0</v>
      </c>
      <c r="N97" s="15">
        <v>0</v>
      </c>
      <c r="O97" s="15">
        <v>0</v>
      </c>
      <c r="P97" s="15">
        <v>11.35</v>
      </c>
      <c r="Q97" s="15">
        <v>11.35</v>
      </c>
      <c r="R97" s="16" t="s">
        <v>500</v>
      </c>
      <c r="S97" s="16" t="s">
        <v>502</v>
      </c>
      <c r="T97" s="16" t="s">
        <v>501</v>
      </c>
      <c r="U97" s="17" t="s">
        <v>500</v>
      </c>
    </row>
    <row r="98" spans="1:21" s="16" customFormat="1" ht="17.25" customHeight="1" x14ac:dyDescent="0.35">
      <c r="A98" s="12">
        <v>84</v>
      </c>
      <c r="B98" s="12" t="s">
        <v>138</v>
      </c>
      <c r="C98" s="12" t="s">
        <v>139</v>
      </c>
      <c r="D98" s="13">
        <v>38096</v>
      </c>
      <c r="E98" s="14">
        <v>222234029316</v>
      </c>
      <c r="F98" s="12">
        <v>2022</v>
      </c>
      <c r="G98" s="12">
        <v>0</v>
      </c>
      <c r="H98" s="12">
        <v>0</v>
      </c>
      <c r="I98" s="12">
        <v>1</v>
      </c>
      <c r="J98" s="15">
        <v>12.05</v>
      </c>
      <c r="K98" s="15">
        <v>11.57</v>
      </c>
      <c r="L98" s="15">
        <v>0</v>
      </c>
      <c r="M98" s="15">
        <v>0</v>
      </c>
      <c r="N98" s="15">
        <v>0</v>
      </c>
      <c r="O98" s="15">
        <v>0</v>
      </c>
      <c r="P98" s="15">
        <v>11.81</v>
      </c>
      <c r="Q98" s="15">
        <v>11.34</v>
      </c>
      <c r="R98" s="16" t="s">
        <v>500</v>
      </c>
      <c r="S98" s="16" t="s">
        <v>502</v>
      </c>
      <c r="T98" s="16" t="s">
        <v>501</v>
      </c>
      <c r="U98" s="16" t="s">
        <v>502</v>
      </c>
    </row>
    <row r="99" spans="1:21" s="16" customFormat="1" ht="17.25" hidden="1" customHeight="1" x14ac:dyDescent="0.35">
      <c r="A99" s="12">
        <v>85</v>
      </c>
      <c r="B99" s="12" t="s">
        <v>170</v>
      </c>
      <c r="C99" s="12" t="s">
        <v>171</v>
      </c>
      <c r="D99" s="13">
        <v>38693</v>
      </c>
      <c r="E99" s="14">
        <v>232334044908</v>
      </c>
      <c r="F99" s="12">
        <v>2023</v>
      </c>
      <c r="G99" s="12">
        <v>0</v>
      </c>
      <c r="H99" s="12">
        <v>0</v>
      </c>
      <c r="I99" s="12">
        <v>0</v>
      </c>
      <c r="J99" s="15">
        <v>12.5</v>
      </c>
      <c r="K99" s="15">
        <v>10.130000000000001</v>
      </c>
      <c r="L99" s="15">
        <v>0</v>
      </c>
      <c r="M99" s="15">
        <v>0</v>
      </c>
      <c r="N99" s="15">
        <v>0</v>
      </c>
      <c r="O99" s="15">
        <v>0</v>
      </c>
      <c r="P99" s="15">
        <v>11.32</v>
      </c>
      <c r="Q99" s="15">
        <v>11.32</v>
      </c>
      <c r="R99" s="16" t="s">
        <v>500</v>
      </c>
      <c r="S99" s="16" t="s">
        <v>502</v>
      </c>
      <c r="T99" s="16" t="s">
        <v>501</v>
      </c>
      <c r="U99" s="17" t="s">
        <v>500</v>
      </c>
    </row>
    <row r="100" spans="1:21" s="16" customFormat="1" ht="17.25" hidden="1" customHeight="1" x14ac:dyDescent="0.35">
      <c r="A100" s="12">
        <v>86</v>
      </c>
      <c r="B100" s="12" t="s">
        <v>168</v>
      </c>
      <c r="C100" s="12" t="s">
        <v>169</v>
      </c>
      <c r="D100" s="13">
        <v>38600</v>
      </c>
      <c r="E100" s="14">
        <v>232334005408</v>
      </c>
      <c r="F100" s="12">
        <v>2023</v>
      </c>
      <c r="G100" s="12">
        <v>0</v>
      </c>
      <c r="H100" s="12">
        <v>0</v>
      </c>
      <c r="I100" s="12">
        <v>0</v>
      </c>
      <c r="J100" s="15">
        <v>13.21</v>
      </c>
      <c r="K100" s="15">
        <v>9.42</v>
      </c>
      <c r="L100" s="15">
        <v>0</v>
      </c>
      <c r="M100" s="15">
        <v>0</v>
      </c>
      <c r="N100" s="15">
        <v>0</v>
      </c>
      <c r="O100" s="15">
        <v>0</v>
      </c>
      <c r="P100" s="15">
        <v>11.32</v>
      </c>
      <c r="Q100" s="15">
        <v>11.32</v>
      </c>
      <c r="R100" s="16" t="s">
        <v>500</v>
      </c>
      <c r="S100" s="16" t="s">
        <v>502</v>
      </c>
      <c r="T100" s="16" t="s">
        <v>501</v>
      </c>
      <c r="U100" s="17" t="s">
        <v>500</v>
      </c>
    </row>
    <row r="101" spans="1:21" s="16" customFormat="1" ht="17.25" hidden="1" customHeight="1" x14ac:dyDescent="0.35">
      <c r="A101" s="12">
        <v>87</v>
      </c>
      <c r="B101" s="12" t="s">
        <v>172</v>
      </c>
      <c r="C101" s="12" t="s">
        <v>32</v>
      </c>
      <c r="D101" s="13">
        <v>38654</v>
      </c>
      <c r="E101" s="14">
        <v>232334027414</v>
      </c>
      <c r="F101" s="12">
        <v>2023</v>
      </c>
      <c r="G101" s="12">
        <v>0</v>
      </c>
      <c r="H101" s="12">
        <v>0</v>
      </c>
      <c r="I101" s="12">
        <v>0</v>
      </c>
      <c r="J101" s="15">
        <v>13.21</v>
      </c>
      <c r="K101" s="15">
        <v>9.4</v>
      </c>
      <c r="L101" s="15">
        <v>0</v>
      </c>
      <c r="M101" s="15">
        <v>0</v>
      </c>
      <c r="N101" s="15">
        <v>0</v>
      </c>
      <c r="O101" s="15">
        <v>0</v>
      </c>
      <c r="P101" s="15">
        <v>11.31</v>
      </c>
      <c r="Q101" s="15">
        <v>11.31</v>
      </c>
      <c r="R101" s="16" t="s">
        <v>500</v>
      </c>
      <c r="S101" s="16" t="s">
        <v>501</v>
      </c>
      <c r="T101" s="16" t="s">
        <v>502</v>
      </c>
      <c r="U101" s="17" t="s">
        <v>500</v>
      </c>
    </row>
    <row r="102" spans="1:21" s="16" customFormat="1" ht="17.25" hidden="1" customHeight="1" x14ac:dyDescent="0.35">
      <c r="A102" s="12">
        <v>88</v>
      </c>
      <c r="B102" s="12" t="s">
        <v>173</v>
      </c>
      <c r="C102" s="12" t="s">
        <v>40</v>
      </c>
      <c r="D102" s="13">
        <v>38162</v>
      </c>
      <c r="E102" s="14">
        <v>232334029508</v>
      </c>
      <c r="F102" s="12">
        <v>2023</v>
      </c>
      <c r="G102" s="12">
        <v>0</v>
      </c>
      <c r="H102" s="12">
        <v>0</v>
      </c>
      <c r="I102" s="12">
        <v>0</v>
      </c>
      <c r="J102" s="15">
        <v>12.17</v>
      </c>
      <c r="K102" s="15">
        <v>10.4</v>
      </c>
      <c r="L102" s="15">
        <v>0</v>
      </c>
      <c r="M102" s="15">
        <v>0</v>
      </c>
      <c r="N102" s="15">
        <v>0</v>
      </c>
      <c r="O102" s="15">
        <v>0</v>
      </c>
      <c r="P102" s="15">
        <v>11.29</v>
      </c>
      <c r="Q102" s="15">
        <v>11.29</v>
      </c>
      <c r="R102" s="16" t="s">
        <v>500</v>
      </c>
      <c r="S102" s="16" t="s">
        <v>501</v>
      </c>
      <c r="T102" s="16" t="s">
        <v>502</v>
      </c>
      <c r="U102" s="17" t="s">
        <v>500</v>
      </c>
    </row>
    <row r="103" spans="1:21" s="16" customFormat="1" ht="17.25" hidden="1" customHeight="1" x14ac:dyDescent="0.35">
      <c r="A103" s="12">
        <v>89</v>
      </c>
      <c r="B103" s="12" t="s">
        <v>174</v>
      </c>
      <c r="C103" s="12" t="s">
        <v>175</v>
      </c>
      <c r="D103" s="13">
        <v>38482</v>
      </c>
      <c r="E103" s="14">
        <v>232335272820</v>
      </c>
      <c r="F103" s="12">
        <v>2023</v>
      </c>
      <c r="G103" s="12">
        <v>0</v>
      </c>
      <c r="H103" s="12">
        <v>0</v>
      </c>
      <c r="I103" s="12">
        <v>0</v>
      </c>
      <c r="J103" s="15">
        <v>12.93</v>
      </c>
      <c r="K103" s="15">
        <v>9.64</v>
      </c>
      <c r="L103" s="15">
        <v>0</v>
      </c>
      <c r="M103" s="15">
        <v>0</v>
      </c>
      <c r="N103" s="15">
        <v>0</v>
      </c>
      <c r="O103" s="15">
        <v>0</v>
      </c>
      <c r="P103" s="15">
        <v>11.29</v>
      </c>
      <c r="Q103" s="15">
        <v>11.29</v>
      </c>
      <c r="R103" s="16" t="s">
        <v>500</v>
      </c>
      <c r="S103" s="16" t="s">
        <v>501</v>
      </c>
      <c r="T103" s="16" t="s">
        <v>502</v>
      </c>
      <c r="U103" s="17" t="s">
        <v>500</v>
      </c>
    </row>
    <row r="104" spans="1:21" s="16" customFormat="1" ht="17.25" hidden="1" customHeight="1" x14ac:dyDescent="0.35">
      <c r="A104" s="12">
        <v>90</v>
      </c>
      <c r="B104" s="12" t="s">
        <v>176</v>
      </c>
      <c r="C104" s="12" t="s">
        <v>177</v>
      </c>
      <c r="D104" s="13">
        <v>38680</v>
      </c>
      <c r="E104" s="14">
        <v>232334072414</v>
      </c>
      <c r="F104" s="12">
        <v>2023</v>
      </c>
      <c r="G104" s="12">
        <v>0</v>
      </c>
      <c r="H104" s="12">
        <v>0</v>
      </c>
      <c r="I104" s="12">
        <v>0</v>
      </c>
      <c r="J104" s="15">
        <v>13.72</v>
      </c>
      <c r="K104" s="15">
        <v>8.82</v>
      </c>
      <c r="L104" s="15">
        <v>0</v>
      </c>
      <c r="M104" s="15">
        <v>0</v>
      </c>
      <c r="N104" s="15">
        <v>0</v>
      </c>
      <c r="O104" s="15">
        <v>0</v>
      </c>
      <c r="P104" s="15">
        <v>11.27</v>
      </c>
      <c r="Q104" s="15">
        <v>11.27</v>
      </c>
      <c r="R104" s="16" t="s">
        <v>500</v>
      </c>
      <c r="S104" s="16" t="s">
        <v>501</v>
      </c>
      <c r="T104" s="16" t="s">
        <v>502</v>
      </c>
      <c r="U104" s="17" t="s">
        <v>500</v>
      </c>
    </row>
    <row r="105" spans="1:21" s="16" customFormat="1" ht="17.25" hidden="1" customHeight="1" x14ac:dyDescent="0.35">
      <c r="A105" s="12">
        <v>91</v>
      </c>
      <c r="B105" s="12" t="s">
        <v>149</v>
      </c>
      <c r="C105" s="12" t="s">
        <v>150</v>
      </c>
      <c r="D105" s="13">
        <v>37935</v>
      </c>
      <c r="E105" s="14">
        <v>222234046101</v>
      </c>
      <c r="F105" s="12">
        <v>2022</v>
      </c>
      <c r="G105" s="12">
        <v>0</v>
      </c>
      <c r="H105" s="12">
        <v>0</v>
      </c>
      <c r="I105" s="12">
        <v>1</v>
      </c>
      <c r="J105" s="15">
        <v>13.03</v>
      </c>
      <c r="K105" s="15">
        <v>10.43</v>
      </c>
      <c r="L105" s="15">
        <v>0</v>
      </c>
      <c r="M105" s="15">
        <v>0</v>
      </c>
      <c r="N105" s="15">
        <v>0</v>
      </c>
      <c r="O105" s="15">
        <v>0</v>
      </c>
      <c r="P105" s="15">
        <v>11.73</v>
      </c>
      <c r="Q105" s="15">
        <v>11.26</v>
      </c>
      <c r="R105" s="16" t="s">
        <v>500</v>
      </c>
      <c r="S105" s="16" t="s">
        <v>501</v>
      </c>
      <c r="T105" s="16" t="s">
        <v>502</v>
      </c>
      <c r="U105" s="17" t="s">
        <v>500</v>
      </c>
    </row>
    <row r="106" spans="1:21" s="16" customFormat="1" ht="17.25" hidden="1" customHeight="1" x14ac:dyDescent="0.35">
      <c r="A106" s="12">
        <v>92</v>
      </c>
      <c r="B106" s="12" t="s">
        <v>178</v>
      </c>
      <c r="C106" s="12" t="s">
        <v>179</v>
      </c>
      <c r="D106" s="13">
        <v>38588</v>
      </c>
      <c r="E106" s="14">
        <v>232334032315</v>
      </c>
      <c r="F106" s="12">
        <v>2023</v>
      </c>
      <c r="G106" s="12">
        <v>0</v>
      </c>
      <c r="H106" s="12">
        <v>0</v>
      </c>
      <c r="I106" s="12">
        <v>0</v>
      </c>
      <c r="J106" s="15">
        <v>11.61</v>
      </c>
      <c r="K106" s="15">
        <v>10.8</v>
      </c>
      <c r="L106" s="15">
        <v>0</v>
      </c>
      <c r="M106" s="15">
        <v>0</v>
      </c>
      <c r="N106" s="15">
        <v>0</v>
      </c>
      <c r="O106" s="15">
        <v>0</v>
      </c>
      <c r="P106" s="15">
        <v>11.21</v>
      </c>
      <c r="Q106" s="15">
        <v>11.21</v>
      </c>
      <c r="R106" s="16" t="s">
        <v>500</v>
      </c>
      <c r="S106" s="16" t="s">
        <v>502</v>
      </c>
      <c r="T106" s="16" t="s">
        <v>501</v>
      </c>
      <c r="U106" s="17" t="s">
        <v>500</v>
      </c>
    </row>
    <row r="107" spans="1:21" s="16" customFormat="1" ht="17.25" hidden="1" customHeight="1" x14ac:dyDescent="0.35">
      <c r="A107" s="12">
        <v>93</v>
      </c>
      <c r="B107" s="12" t="s">
        <v>180</v>
      </c>
      <c r="C107" s="12" t="s">
        <v>181</v>
      </c>
      <c r="D107" s="13">
        <v>38234</v>
      </c>
      <c r="E107" s="14">
        <v>232334095308</v>
      </c>
      <c r="F107" s="12">
        <v>2023</v>
      </c>
      <c r="G107" s="12">
        <v>0</v>
      </c>
      <c r="H107" s="12">
        <v>0</v>
      </c>
      <c r="I107" s="12">
        <v>0</v>
      </c>
      <c r="J107" s="15">
        <v>14.74</v>
      </c>
      <c r="K107" s="15">
        <v>7.63</v>
      </c>
      <c r="L107" s="15">
        <v>0</v>
      </c>
      <c r="M107" s="15">
        <v>0</v>
      </c>
      <c r="N107" s="15">
        <v>0</v>
      </c>
      <c r="O107" s="15">
        <v>0</v>
      </c>
      <c r="P107" s="15">
        <v>11.19</v>
      </c>
      <c r="Q107" s="15">
        <v>11.19</v>
      </c>
      <c r="R107" s="16" t="s">
        <v>500</v>
      </c>
      <c r="S107" s="16" t="s">
        <v>501</v>
      </c>
      <c r="T107" s="16" t="s">
        <v>502</v>
      </c>
      <c r="U107" s="17" t="s">
        <v>500</v>
      </c>
    </row>
    <row r="108" spans="1:21" s="16" customFormat="1" ht="17.25" hidden="1" customHeight="1" x14ac:dyDescent="0.35">
      <c r="A108" s="12">
        <v>94</v>
      </c>
      <c r="B108" s="12" t="s">
        <v>182</v>
      </c>
      <c r="C108" s="12" t="s">
        <v>183</v>
      </c>
      <c r="D108" s="13">
        <v>38712</v>
      </c>
      <c r="E108" s="14">
        <v>232334044510</v>
      </c>
      <c r="F108" s="12">
        <v>2023</v>
      </c>
      <c r="G108" s="12">
        <v>0</v>
      </c>
      <c r="H108" s="12">
        <v>0</v>
      </c>
      <c r="I108" s="12">
        <v>0</v>
      </c>
      <c r="J108" s="15">
        <v>11.88</v>
      </c>
      <c r="K108" s="15">
        <v>10.47</v>
      </c>
      <c r="L108" s="15">
        <v>0</v>
      </c>
      <c r="M108" s="15">
        <v>0</v>
      </c>
      <c r="N108" s="15">
        <v>0</v>
      </c>
      <c r="O108" s="15">
        <v>0</v>
      </c>
      <c r="P108" s="15">
        <v>11.18</v>
      </c>
      <c r="Q108" s="15">
        <v>11.18</v>
      </c>
      <c r="R108" s="16" t="s">
        <v>500</v>
      </c>
      <c r="S108" s="16" t="s">
        <v>501</v>
      </c>
      <c r="T108" s="16" t="s">
        <v>502</v>
      </c>
      <c r="U108" s="17" t="s">
        <v>500</v>
      </c>
    </row>
    <row r="109" spans="1:21" s="16" customFormat="1" ht="17.25" hidden="1" customHeight="1" x14ac:dyDescent="0.35">
      <c r="A109" s="12">
        <v>95</v>
      </c>
      <c r="B109" s="12" t="s">
        <v>23</v>
      </c>
      <c r="C109" s="12" t="s">
        <v>184</v>
      </c>
      <c r="D109" s="13">
        <v>38621</v>
      </c>
      <c r="E109" s="14">
        <v>232334017612</v>
      </c>
      <c r="F109" s="12">
        <v>2023</v>
      </c>
      <c r="G109" s="12">
        <v>0</v>
      </c>
      <c r="H109" s="12">
        <v>0</v>
      </c>
      <c r="I109" s="12">
        <v>0</v>
      </c>
      <c r="J109" s="15">
        <v>12.31</v>
      </c>
      <c r="K109" s="15">
        <v>10.01</v>
      </c>
      <c r="L109" s="15">
        <v>0</v>
      </c>
      <c r="M109" s="15">
        <v>0</v>
      </c>
      <c r="N109" s="15">
        <v>0</v>
      </c>
      <c r="O109" s="15">
        <v>0</v>
      </c>
      <c r="P109" s="15">
        <v>11.16</v>
      </c>
      <c r="Q109" s="15">
        <v>11.16</v>
      </c>
      <c r="R109" s="16" t="s">
        <v>500</v>
      </c>
      <c r="S109" s="16" t="s">
        <v>501</v>
      </c>
      <c r="T109" s="16" t="s">
        <v>502</v>
      </c>
      <c r="U109" s="17" t="s">
        <v>500</v>
      </c>
    </row>
    <row r="110" spans="1:21" s="16" customFormat="1" ht="17.25" hidden="1" customHeight="1" x14ac:dyDescent="0.35">
      <c r="A110" s="12">
        <v>96</v>
      </c>
      <c r="B110" s="12" t="s">
        <v>185</v>
      </c>
      <c r="C110" s="12" t="s">
        <v>186</v>
      </c>
      <c r="D110" s="13">
        <v>38323</v>
      </c>
      <c r="E110" s="14">
        <v>232334031714</v>
      </c>
      <c r="F110" s="12">
        <v>2023</v>
      </c>
      <c r="G110" s="12">
        <v>0</v>
      </c>
      <c r="H110" s="12">
        <v>0</v>
      </c>
      <c r="I110" s="12">
        <v>0</v>
      </c>
      <c r="J110" s="15">
        <v>13.05</v>
      </c>
      <c r="K110" s="15">
        <v>9.2200000000000006</v>
      </c>
      <c r="L110" s="15">
        <v>0</v>
      </c>
      <c r="M110" s="15">
        <v>0</v>
      </c>
      <c r="N110" s="15">
        <v>0</v>
      </c>
      <c r="O110" s="15">
        <v>0</v>
      </c>
      <c r="P110" s="15">
        <v>11.14</v>
      </c>
      <c r="Q110" s="15">
        <v>11.14</v>
      </c>
      <c r="R110" s="16" t="s">
        <v>500</v>
      </c>
      <c r="S110" s="16" t="s">
        <v>501</v>
      </c>
      <c r="T110" s="16" t="s">
        <v>502</v>
      </c>
      <c r="U110" s="17" t="s">
        <v>500</v>
      </c>
    </row>
    <row r="111" spans="1:21" s="16" customFormat="1" ht="17.25" hidden="1" customHeight="1" x14ac:dyDescent="0.35">
      <c r="A111" s="12">
        <v>97</v>
      </c>
      <c r="B111" s="12" t="s">
        <v>187</v>
      </c>
      <c r="C111" s="12" t="s">
        <v>188</v>
      </c>
      <c r="D111" s="13">
        <v>38651</v>
      </c>
      <c r="E111" s="14">
        <v>232334030716</v>
      </c>
      <c r="F111" s="12">
        <v>2023</v>
      </c>
      <c r="G111" s="12">
        <v>0</v>
      </c>
      <c r="H111" s="12">
        <v>0</v>
      </c>
      <c r="I111" s="12">
        <v>0</v>
      </c>
      <c r="J111" s="15">
        <v>11.69</v>
      </c>
      <c r="K111" s="15">
        <v>10.59</v>
      </c>
      <c r="L111" s="15">
        <v>0</v>
      </c>
      <c r="M111" s="15">
        <v>0</v>
      </c>
      <c r="N111" s="15">
        <v>0</v>
      </c>
      <c r="O111" s="15">
        <v>0</v>
      </c>
      <c r="P111" s="15">
        <v>11.14</v>
      </c>
      <c r="Q111" s="15">
        <v>11.14</v>
      </c>
      <c r="R111" s="16" t="s">
        <v>500</v>
      </c>
      <c r="S111" s="16" t="s">
        <v>501</v>
      </c>
      <c r="T111" s="16" t="s">
        <v>502</v>
      </c>
      <c r="U111" s="17" t="s">
        <v>500</v>
      </c>
    </row>
    <row r="112" spans="1:21" s="16" customFormat="1" ht="17.25" hidden="1" customHeight="1" x14ac:dyDescent="0.35">
      <c r="A112" s="12">
        <v>98</v>
      </c>
      <c r="B112" s="12" t="s">
        <v>189</v>
      </c>
      <c r="C112" s="12" t="s">
        <v>40</v>
      </c>
      <c r="D112" s="13">
        <v>38185</v>
      </c>
      <c r="E112" s="14">
        <v>232334095210</v>
      </c>
      <c r="F112" s="12">
        <v>2023</v>
      </c>
      <c r="G112" s="12">
        <v>0</v>
      </c>
      <c r="H112" s="12">
        <v>0</v>
      </c>
      <c r="I112" s="12">
        <v>0</v>
      </c>
      <c r="J112" s="15">
        <v>12.58</v>
      </c>
      <c r="K112" s="15">
        <v>9.68</v>
      </c>
      <c r="L112" s="15">
        <v>0</v>
      </c>
      <c r="M112" s="15">
        <v>0</v>
      </c>
      <c r="N112" s="15">
        <v>0</v>
      </c>
      <c r="O112" s="15">
        <v>0</v>
      </c>
      <c r="P112" s="15">
        <v>11.13</v>
      </c>
      <c r="Q112" s="15">
        <v>11.13</v>
      </c>
      <c r="R112" s="16" t="s">
        <v>500</v>
      </c>
      <c r="S112" s="16" t="s">
        <v>502</v>
      </c>
      <c r="T112" s="16" t="s">
        <v>501</v>
      </c>
      <c r="U112" s="17" t="s">
        <v>500</v>
      </c>
    </row>
    <row r="113" spans="1:21" s="16" customFormat="1" ht="17.25" hidden="1" customHeight="1" x14ac:dyDescent="0.35">
      <c r="A113" s="12">
        <v>99</v>
      </c>
      <c r="B113" s="12" t="s">
        <v>190</v>
      </c>
      <c r="C113" s="12" t="s">
        <v>28</v>
      </c>
      <c r="D113" s="13">
        <v>38234</v>
      </c>
      <c r="E113" s="14">
        <v>222234041217</v>
      </c>
      <c r="F113" s="12">
        <v>2022</v>
      </c>
      <c r="G113" s="12">
        <v>0</v>
      </c>
      <c r="H113" s="12">
        <v>0</v>
      </c>
      <c r="I113" s="12">
        <v>0</v>
      </c>
      <c r="J113" s="15">
        <v>12.14</v>
      </c>
      <c r="K113" s="15">
        <v>10.07</v>
      </c>
      <c r="L113" s="15">
        <v>0</v>
      </c>
      <c r="M113" s="15">
        <v>0</v>
      </c>
      <c r="N113" s="15">
        <v>0</v>
      </c>
      <c r="O113" s="15">
        <v>0</v>
      </c>
      <c r="P113" s="15">
        <v>11.11</v>
      </c>
      <c r="Q113" s="15">
        <v>11.11</v>
      </c>
      <c r="R113" s="16" t="s">
        <v>500</v>
      </c>
      <c r="S113" s="16" t="s">
        <v>501</v>
      </c>
      <c r="T113" s="16" t="s">
        <v>502</v>
      </c>
      <c r="U113" s="17" t="s">
        <v>500</v>
      </c>
    </row>
    <row r="114" spans="1:21" s="16" customFormat="1" ht="17.25" hidden="1" customHeight="1" x14ac:dyDescent="0.35">
      <c r="A114" s="12">
        <v>100</v>
      </c>
      <c r="B114" s="12" t="s">
        <v>191</v>
      </c>
      <c r="C114" s="12" t="s">
        <v>108</v>
      </c>
      <c r="D114" s="13">
        <v>38468</v>
      </c>
      <c r="E114" s="14">
        <v>232334006815</v>
      </c>
      <c r="F114" s="12">
        <v>2023</v>
      </c>
      <c r="G114" s="12">
        <v>0</v>
      </c>
      <c r="H114" s="12">
        <v>0</v>
      </c>
      <c r="I114" s="12">
        <v>0</v>
      </c>
      <c r="J114" s="15">
        <v>11.88</v>
      </c>
      <c r="K114" s="15">
        <v>10.32</v>
      </c>
      <c r="L114" s="15">
        <v>0</v>
      </c>
      <c r="M114" s="15">
        <v>0</v>
      </c>
      <c r="N114" s="15">
        <v>0</v>
      </c>
      <c r="O114" s="15">
        <v>0</v>
      </c>
      <c r="P114" s="15">
        <v>11.1</v>
      </c>
      <c r="Q114" s="15">
        <v>11.1</v>
      </c>
      <c r="R114" s="16" t="s">
        <v>500</v>
      </c>
      <c r="S114" s="16" t="s">
        <v>501</v>
      </c>
      <c r="T114" s="16" t="s">
        <v>502</v>
      </c>
      <c r="U114" s="17" t="s">
        <v>500</v>
      </c>
    </row>
    <row r="115" spans="1:21" s="16" customFormat="1" ht="17.25" hidden="1" customHeight="1" x14ac:dyDescent="0.35">
      <c r="A115" s="12">
        <v>101</v>
      </c>
      <c r="B115" s="12" t="s">
        <v>192</v>
      </c>
      <c r="C115" s="12" t="s">
        <v>193</v>
      </c>
      <c r="D115" s="13">
        <v>38018</v>
      </c>
      <c r="E115" s="14">
        <v>232334097310</v>
      </c>
      <c r="F115" s="12">
        <v>2023</v>
      </c>
      <c r="G115" s="12">
        <v>0</v>
      </c>
      <c r="H115" s="12">
        <v>0</v>
      </c>
      <c r="I115" s="12">
        <v>0</v>
      </c>
      <c r="J115" s="15">
        <v>11.76</v>
      </c>
      <c r="K115" s="15">
        <v>10.33</v>
      </c>
      <c r="L115" s="15">
        <v>0</v>
      </c>
      <c r="M115" s="15">
        <v>0</v>
      </c>
      <c r="N115" s="15">
        <v>0</v>
      </c>
      <c r="O115" s="15">
        <v>0</v>
      </c>
      <c r="P115" s="15">
        <v>11.05</v>
      </c>
      <c r="Q115" s="15">
        <v>11.05</v>
      </c>
      <c r="R115" s="16" t="s">
        <v>500</v>
      </c>
      <c r="S115" s="16" t="s">
        <v>501</v>
      </c>
      <c r="T115" s="16" t="s">
        <v>502</v>
      </c>
      <c r="U115" s="17" t="s">
        <v>500</v>
      </c>
    </row>
    <row r="116" spans="1:21" s="16" customFormat="1" ht="17.25" hidden="1" customHeight="1" x14ac:dyDescent="0.35">
      <c r="A116" s="12">
        <v>102</v>
      </c>
      <c r="B116" s="12" t="s">
        <v>194</v>
      </c>
      <c r="C116" s="12" t="s">
        <v>40</v>
      </c>
      <c r="D116" s="13">
        <v>38387</v>
      </c>
      <c r="E116" s="14">
        <v>232334074913</v>
      </c>
      <c r="F116" s="12">
        <v>2023</v>
      </c>
      <c r="G116" s="12">
        <v>0</v>
      </c>
      <c r="H116" s="12">
        <v>0</v>
      </c>
      <c r="I116" s="12">
        <v>0</v>
      </c>
      <c r="J116" s="15">
        <v>12.93</v>
      </c>
      <c r="K116" s="15">
        <v>9.11</v>
      </c>
      <c r="L116" s="15">
        <v>0</v>
      </c>
      <c r="M116" s="15">
        <v>0</v>
      </c>
      <c r="N116" s="15">
        <v>0</v>
      </c>
      <c r="O116" s="15">
        <v>0</v>
      </c>
      <c r="P116" s="15">
        <v>11.02</v>
      </c>
      <c r="Q116" s="15">
        <v>11.02</v>
      </c>
      <c r="R116" s="16" t="s">
        <v>500</v>
      </c>
      <c r="S116" s="16" t="s">
        <v>502</v>
      </c>
      <c r="T116" s="16" t="s">
        <v>501</v>
      </c>
      <c r="U116" s="17" t="s">
        <v>500</v>
      </c>
    </row>
    <row r="117" spans="1:21" s="16" customFormat="1" ht="17.25" hidden="1" customHeight="1" x14ac:dyDescent="0.35">
      <c r="A117" s="12">
        <v>103</v>
      </c>
      <c r="B117" s="12" t="s">
        <v>238</v>
      </c>
      <c r="C117" s="12" t="s">
        <v>239</v>
      </c>
      <c r="D117" s="13">
        <v>38123</v>
      </c>
      <c r="E117" s="14">
        <v>232334028406</v>
      </c>
      <c r="F117" s="12">
        <v>2023</v>
      </c>
      <c r="G117" s="12">
        <v>0</v>
      </c>
      <c r="H117" s="12">
        <v>1</v>
      </c>
      <c r="I117" s="12">
        <v>0</v>
      </c>
      <c r="J117" s="15">
        <v>12.77</v>
      </c>
      <c r="K117" s="15">
        <v>9.49</v>
      </c>
      <c r="L117" s="15">
        <v>0</v>
      </c>
      <c r="M117" s="15">
        <v>0</v>
      </c>
      <c r="N117" s="15">
        <v>0</v>
      </c>
      <c r="O117" s="15">
        <v>0</v>
      </c>
      <c r="P117" s="15">
        <v>11.13</v>
      </c>
      <c r="Q117" s="15">
        <v>11.02</v>
      </c>
      <c r="R117" s="16" t="s">
        <v>500</v>
      </c>
      <c r="S117" s="16" t="s">
        <v>502</v>
      </c>
      <c r="T117" s="16" t="s">
        <v>501</v>
      </c>
      <c r="U117" s="17" t="s">
        <v>500</v>
      </c>
    </row>
    <row r="118" spans="1:21" s="16" customFormat="1" ht="17.25" hidden="1" customHeight="1" x14ac:dyDescent="0.35">
      <c r="A118" s="12">
        <v>104</v>
      </c>
      <c r="B118" s="12" t="s">
        <v>195</v>
      </c>
      <c r="C118" s="12" t="s">
        <v>196</v>
      </c>
      <c r="D118" s="13">
        <v>38568</v>
      </c>
      <c r="E118" s="14">
        <v>232334007601</v>
      </c>
      <c r="F118" s="12">
        <v>2023</v>
      </c>
      <c r="G118" s="12">
        <v>0</v>
      </c>
      <c r="H118" s="12">
        <v>0</v>
      </c>
      <c r="I118" s="12">
        <v>0</v>
      </c>
      <c r="J118" s="15">
        <v>13.29</v>
      </c>
      <c r="K118" s="15">
        <v>8.74</v>
      </c>
      <c r="L118" s="15">
        <v>0</v>
      </c>
      <c r="M118" s="15">
        <v>0</v>
      </c>
      <c r="N118" s="15">
        <v>0</v>
      </c>
      <c r="O118" s="15">
        <v>0</v>
      </c>
      <c r="P118" s="15">
        <v>11.02</v>
      </c>
      <c r="Q118" s="15">
        <v>11.02</v>
      </c>
      <c r="R118" s="16" t="s">
        <v>500</v>
      </c>
      <c r="S118" s="16" t="s">
        <v>501</v>
      </c>
      <c r="T118" s="16" t="s">
        <v>502</v>
      </c>
      <c r="U118" s="17" t="s">
        <v>500</v>
      </c>
    </row>
    <row r="119" spans="1:21" s="16" customFormat="1" ht="17.25" hidden="1" customHeight="1" x14ac:dyDescent="0.35">
      <c r="A119" s="12">
        <v>105</v>
      </c>
      <c r="B119" s="12" t="s">
        <v>223</v>
      </c>
      <c r="C119" s="12" t="s">
        <v>224</v>
      </c>
      <c r="D119" s="13">
        <v>38645</v>
      </c>
      <c r="E119" s="14">
        <v>232334019416</v>
      </c>
      <c r="F119" s="12">
        <v>2023</v>
      </c>
      <c r="G119" s="12">
        <v>0</v>
      </c>
      <c r="H119" s="12">
        <v>2</v>
      </c>
      <c r="I119" s="12">
        <v>0</v>
      </c>
      <c r="J119" s="15">
        <v>11.75</v>
      </c>
      <c r="K119" s="15">
        <v>10.67</v>
      </c>
      <c r="L119" s="15">
        <v>0</v>
      </c>
      <c r="M119" s="15">
        <v>0</v>
      </c>
      <c r="N119" s="15">
        <v>0</v>
      </c>
      <c r="O119" s="15">
        <v>0</v>
      </c>
      <c r="P119" s="15">
        <v>11.21</v>
      </c>
      <c r="Q119" s="15">
        <v>10.99</v>
      </c>
      <c r="R119" s="16" t="s">
        <v>500</v>
      </c>
      <c r="S119" s="16" t="s">
        <v>501</v>
      </c>
      <c r="T119" s="16" t="s">
        <v>502</v>
      </c>
      <c r="U119" s="17" t="s">
        <v>500</v>
      </c>
    </row>
    <row r="120" spans="1:21" s="16" customFormat="1" ht="17.25" hidden="1" customHeight="1" x14ac:dyDescent="0.35">
      <c r="A120" s="12">
        <v>106</v>
      </c>
      <c r="B120" s="12" t="s">
        <v>197</v>
      </c>
      <c r="C120" s="12" t="s">
        <v>198</v>
      </c>
      <c r="D120" s="13">
        <v>37790</v>
      </c>
      <c r="E120" s="14">
        <v>232334068203</v>
      </c>
      <c r="F120" s="12">
        <v>2023</v>
      </c>
      <c r="G120" s="12">
        <v>0</v>
      </c>
      <c r="H120" s="12">
        <v>0</v>
      </c>
      <c r="I120" s="12">
        <v>0</v>
      </c>
      <c r="J120" s="15">
        <v>12.65</v>
      </c>
      <c r="K120" s="15">
        <v>9.3000000000000007</v>
      </c>
      <c r="L120" s="15">
        <v>0</v>
      </c>
      <c r="M120" s="15">
        <v>0</v>
      </c>
      <c r="N120" s="15">
        <v>0</v>
      </c>
      <c r="O120" s="15">
        <v>0</v>
      </c>
      <c r="P120" s="15">
        <v>10.98</v>
      </c>
      <c r="Q120" s="15">
        <v>10.98</v>
      </c>
      <c r="R120" s="16" t="s">
        <v>500</v>
      </c>
      <c r="S120" s="16" t="s">
        <v>502</v>
      </c>
      <c r="T120" s="16" t="s">
        <v>501</v>
      </c>
      <c r="U120" s="17" t="s">
        <v>500</v>
      </c>
    </row>
    <row r="121" spans="1:21" s="16" customFormat="1" ht="17.25" hidden="1" customHeight="1" x14ac:dyDescent="0.35">
      <c r="A121" s="12">
        <v>107</v>
      </c>
      <c r="B121" s="12" t="s">
        <v>200</v>
      </c>
      <c r="C121" s="12" t="s">
        <v>184</v>
      </c>
      <c r="D121" s="13">
        <v>38522</v>
      </c>
      <c r="E121" s="14">
        <v>232334017610</v>
      </c>
      <c r="F121" s="12">
        <v>2023</v>
      </c>
      <c r="G121" s="12">
        <v>0</v>
      </c>
      <c r="H121" s="12">
        <v>0</v>
      </c>
      <c r="I121" s="12">
        <v>0</v>
      </c>
      <c r="J121" s="15">
        <v>12.59</v>
      </c>
      <c r="K121" s="15">
        <v>9.31</v>
      </c>
      <c r="L121" s="15">
        <v>0</v>
      </c>
      <c r="M121" s="15">
        <v>0</v>
      </c>
      <c r="N121" s="15">
        <v>0</v>
      </c>
      <c r="O121" s="15">
        <v>0</v>
      </c>
      <c r="P121" s="15">
        <v>10.95</v>
      </c>
      <c r="Q121" s="15">
        <v>10.95</v>
      </c>
      <c r="R121" s="16" t="s">
        <v>500</v>
      </c>
      <c r="S121" s="16" t="s">
        <v>501</v>
      </c>
      <c r="T121" s="16" t="s">
        <v>502</v>
      </c>
      <c r="U121" s="17" t="s">
        <v>500</v>
      </c>
    </row>
    <row r="122" spans="1:21" s="16" customFormat="1" ht="17.25" hidden="1" customHeight="1" x14ac:dyDescent="0.35">
      <c r="A122" s="12">
        <v>108</v>
      </c>
      <c r="B122" s="12" t="s">
        <v>201</v>
      </c>
      <c r="C122" s="12" t="s">
        <v>154</v>
      </c>
      <c r="D122" s="13">
        <v>37772</v>
      </c>
      <c r="E122" s="14">
        <v>222234017004</v>
      </c>
      <c r="F122" s="12">
        <v>2022</v>
      </c>
      <c r="G122" s="12">
        <v>0</v>
      </c>
      <c r="H122" s="12">
        <v>0</v>
      </c>
      <c r="I122" s="12">
        <v>0</v>
      </c>
      <c r="J122" s="15">
        <v>10.82</v>
      </c>
      <c r="K122" s="15">
        <v>11.01</v>
      </c>
      <c r="L122" s="15">
        <v>0</v>
      </c>
      <c r="M122" s="15">
        <v>0</v>
      </c>
      <c r="N122" s="15">
        <v>0</v>
      </c>
      <c r="O122" s="15">
        <v>0</v>
      </c>
      <c r="P122" s="15">
        <v>10.92</v>
      </c>
      <c r="Q122" s="15">
        <v>10.92</v>
      </c>
      <c r="R122" s="16" t="s">
        <v>500</v>
      </c>
      <c r="S122" s="16" t="s">
        <v>501</v>
      </c>
      <c r="T122" s="16" t="s">
        <v>502</v>
      </c>
      <c r="U122" s="17" t="s">
        <v>500</v>
      </c>
    </row>
    <row r="123" spans="1:21" s="16" customFormat="1" ht="17.25" hidden="1" customHeight="1" x14ac:dyDescent="0.35">
      <c r="A123" s="12">
        <v>109</v>
      </c>
      <c r="B123" s="12" t="s">
        <v>202</v>
      </c>
      <c r="C123" s="12" t="s">
        <v>56</v>
      </c>
      <c r="D123" s="13">
        <v>38288</v>
      </c>
      <c r="E123" s="14">
        <v>222239417401</v>
      </c>
      <c r="F123" s="12">
        <v>2022</v>
      </c>
      <c r="G123" s="12">
        <v>0</v>
      </c>
      <c r="H123" s="12">
        <v>0</v>
      </c>
      <c r="I123" s="12">
        <v>1</v>
      </c>
      <c r="J123" s="15">
        <v>12.02</v>
      </c>
      <c r="K123" s="15">
        <v>10.65</v>
      </c>
      <c r="L123" s="15">
        <v>0</v>
      </c>
      <c r="M123" s="15">
        <v>0</v>
      </c>
      <c r="N123" s="15">
        <v>0</v>
      </c>
      <c r="O123" s="15">
        <v>0</v>
      </c>
      <c r="P123" s="15">
        <v>11.34</v>
      </c>
      <c r="Q123" s="15">
        <v>10.89</v>
      </c>
      <c r="R123" s="16" t="s">
        <v>500</v>
      </c>
      <c r="S123" s="16" t="s">
        <v>501</v>
      </c>
      <c r="T123" s="16" t="s">
        <v>502</v>
      </c>
      <c r="U123" s="17" t="s">
        <v>500</v>
      </c>
    </row>
    <row r="124" spans="1:21" s="16" customFormat="1" ht="17.25" hidden="1" customHeight="1" x14ac:dyDescent="0.35">
      <c r="A124" s="12">
        <v>110</v>
      </c>
      <c r="B124" s="12" t="s">
        <v>203</v>
      </c>
      <c r="C124" s="12" t="s">
        <v>20</v>
      </c>
      <c r="D124" s="13">
        <v>38289</v>
      </c>
      <c r="E124" s="14">
        <v>232334031303</v>
      </c>
      <c r="F124" s="12">
        <v>2023</v>
      </c>
      <c r="G124" s="12">
        <v>0</v>
      </c>
      <c r="H124" s="12">
        <v>0</v>
      </c>
      <c r="I124" s="12">
        <v>0</v>
      </c>
      <c r="J124" s="15">
        <v>11.11</v>
      </c>
      <c r="K124" s="15">
        <v>10.67</v>
      </c>
      <c r="L124" s="15">
        <v>0</v>
      </c>
      <c r="M124" s="15">
        <v>0</v>
      </c>
      <c r="N124" s="15">
        <v>0</v>
      </c>
      <c r="O124" s="15">
        <v>0</v>
      </c>
      <c r="P124" s="15">
        <v>10.89</v>
      </c>
      <c r="Q124" s="15">
        <v>10.89</v>
      </c>
      <c r="R124" s="16" t="s">
        <v>500</v>
      </c>
      <c r="S124" s="16" t="s">
        <v>501</v>
      </c>
      <c r="T124" s="16" t="s">
        <v>502</v>
      </c>
      <c r="U124" s="17" t="s">
        <v>500</v>
      </c>
    </row>
    <row r="125" spans="1:21" s="16" customFormat="1" ht="17.25" hidden="1" customHeight="1" x14ac:dyDescent="0.35">
      <c r="A125" s="12">
        <v>111</v>
      </c>
      <c r="B125" s="12" t="s">
        <v>204</v>
      </c>
      <c r="C125" s="12" t="s">
        <v>205</v>
      </c>
      <c r="D125" s="13">
        <v>37897</v>
      </c>
      <c r="E125" s="14">
        <v>232334031404</v>
      </c>
      <c r="F125" s="12">
        <v>2023</v>
      </c>
      <c r="G125" s="12">
        <v>0</v>
      </c>
      <c r="H125" s="12">
        <v>0</v>
      </c>
      <c r="I125" s="12">
        <v>0</v>
      </c>
      <c r="J125" s="15">
        <v>11.91</v>
      </c>
      <c r="K125" s="15">
        <v>9.84</v>
      </c>
      <c r="L125" s="15">
        <v>0</v>
      </c>
      <c r="M125" s="15">
        <v>0</v>
      </c>
      <c r="N125" s="15">
        <v>0</v>
      </c>
      <c r="O125" s="15">
        <v>0</v>
      </c>
      <c r="P125" s="15">
        <v>10.88</v>
      </c>
      <c r="Q125" s="15">
        <v>10.88</v>
      </c>
      <c r="R125" s="16" t="s">
        <v>500</v>
      </c>
      <c r="S125" s="16" t="s">
        <v>501</v>
      </c>
      <c r="T125" s="16" t="s">
        <v>502</v>
      </c>
      <c r="U125" s="17" t="s">
        <v>500</v>
      </c>
    </row>
    <row r="126" spans="1:21" s="16" customFormat="1" ht="17.25" hidden="1" customHeight="1" x14ac:dyDescent="0.35">
      <c r="A126" s="12">
        <v>112</v>
      </c>
      <c r="B126" s="12" t="s">
        <v>206</v>
      </c>
      <c r="C126" s="12" t="s">
        <v>46</v>
      </c>
      <c r="D126" s="13">
        <v>38026</v>
      </c>
      <c r="E126" s="14">
        <v>232334027619</v>
      </c>
      <c r="F126" s="12">
        <v>2023</v>
      </c>
      <c r="G126" s="12">
        <v>0</v>
      </c>
      <c r="H126" s="12">
        <v>0</v>
      </c>
      <c r="I126" s="12">
        <v>0</v>
      </c>
      <c r="J126" s="15">
        <v>11.19</v>
      </c>
      <c r="K126" s="15">
        <v>10.57</v>
      </c>
      <c r="L126" s="15">
        <v>0</v>
      </c>
      <c r="M126" s="15">
        <v>0</v>
      </c>
      <c r="N126" s="15">
        <v>0</v>
      </c>
      <c r="O126" s="15">
        <v>0</v>
      </c>
      <c r="P126" s="15">
        <v>10.88</v>
      </c>
      <c r="Q126" s="15">
        <v>10.88</v>
      </c>
      <c r="R126" s="16" t="s">
        <v>500</v>
      </c>
      <c r="S126" s="16" t="s">
        <v>501</v>
      </c>
      <c r="T126" s="16" t="s">
        <v>502</v>
      </c>
      <c r="U126" s="17" t="s">
        <v>500</v>
      </c>
    </row>
    <row r="127" spans="1:21" s="16" customFormat="1" ht="17.25" hidden="1" customHeight="1" x14ac:dyDescent="0.35">
      <c r="A127" s="12">
        <v>113</v>
      </c>
      <c r="B127" s="12" t="s">
        <v>207</v>
      </c>
      <c r="C127" s="12" t="s">
        <v>208</v>
      </c>
      <c r="D127" s="13">
        <v>38517</v>
      </c>
      <c r="E127" s="14">
        <v>232334072601</v>
      </c>
      <c r="F127" s="12">
        <v>2023</v>
      </c>
      <c r="G127" s="12">
        <v>0</v>
      </c>
      <c r="H127" s="12">
        <v>0</v>
      </c>
      <c r="I127" s="12">
        <v>0</v>
      </c>
      <c r="J127" s="15">
        <v>12.86</v>
      </c>
      <c r="K127" s="15">
        <v>8.84</v>
      </c>
      <c r="L127" s="15">
        <v>0</v>
      </c>
      <c r="M127" s="15">
        <v>0</v>
      </c>
      <c r="N127" s="15">
        <v>0</v>
      </c>
      <c r="O127" s="15">
        <v>0</v>
      </c>
      <c r="P127" s="15">
        <v>10.85</v>
      </c>
      <c r="Q127" s="15">
        <v>10.85</v>
      </c>
      <c r="R127" s="16" t="s">
        <v>500</v>
      </c>
      <c r="S127" s="16" t="s">
        <v>501</v>
      </c>
      <c r="T127" s="16" t="s">
        <v>502</v>
      </c>
      <c r="U127" s="17" t="s">
        <v>500</v>
      </c>
    </row>
    <row r="128" spans="1:21" s="16" customFormat="1" ht="17.25" hidden="1" customHeight="1" x14ac:dyDescent="0.35">
      <c r="A128" s="12">
        <v>114</v>
      </c>
      <c r="B128" s="12" t="s">
        <v>209</v>
      </c>
      <c r="C128" s="12" t="s">
        <v>210</v>
      </c>
      <c r="D128" s="13">
        <v>38560</v>
      </c>
      <c r="E128" s="14">
        <v>232334016017</v>
      </c>
      <c r="F128" s="12">
        <v>2023</v>
      </c>
      <c r="G128" s="12">
        <v>0</v>
      </c>
      <c r="H128" s="12">
        <v>0</v>
      </c>
      <c r="I128" s="12">
        <v>0</v>
      </c>
      <c r="J128" s="15">
        <v>12</v>
      </c>
      <c r="K128" s="15">
        <v>9.6999999999999993</v>
      </c>
      <c r="L128" s="15">
        <v>0</v>
      </c>
      <c r="M128" s="15">
        <v>0</v>
      </c>
      <c r="N128" s="15">
        <v>0</v>
      </c>
      <c r="O128" s="15">
        <v>0</v>
      </c>
      <c r="P128" s="15">
        <v>10.85</v>
      </c>
      <c r="Q128" s="15">
        <v>10.85</v>
      </c>
      <c r="R128" s="16" t="s">
        <v>500</v>
      </c>
      <c r="S128" s="16" t="s">
        <v>501</v>
      </c>
      <c r="T128" s="16" t="s">
        <v>502</v>
      </c>
      <c r="U128" s="17" t="s">
        <v>500</v>
      </c>
    </row>
    <row r="129" spans="1:21" s="16" customFormat="1" ht="17.25" hidden="1" customHeight="1" x14ac:dyDescent="0.35">
      <c r="A129" s="12">
        <v>115</v>
      </c>
      <c r="B129" s="12" t="s">
        <v>211</v>
      </c>
      <c r="C129" s="12" t="s">
        <v>212</v>
      </c>
      <c r="D129" s="13">
        <v>38821</v>
      </c>
      <c r="E129" s="14">
        <v>232334031902</v>
      </c>
      <c r="F129" s="12">
        <v>2023</v>
      </c>
      <c r="G129" s="12">
        <v>0</v>
      </c>
      <c r="H129" s="12">
        <v>0</v>
      </c>
      <c r="I129" s="12">
        <v>0</v>
      </c>
      <c r="J129" s="15">
        <v>11.9</v>
      </c>
      <c r="K129" s="15">
        <v>9.7799999999999994</v>
      </c>
      <c r="L129" s="15">
        <v>0</v>
      </c>
      <c r="M129" s="15">
        <v>0</v>
      </c>
      <c r="N129" s="15">
        <v>0</v>
      </c>
      <c r="O129" s="15">
        <v>0</v>
      </c>
      <c r="P129" s="15">
        <v>10.84</v>
      </c>
      <c r="Q129" s="15">
        <v>10.84</v>
      </c>
      <c r="R129" s="16" t="s">
        <v>500</v>
      </c>
      <c r="S129" s="16" t="s">
        <v>501</v>
      </c>
      <c r="T129" s="16" t="s">
        <v>502</v>
      </c>
      <c r="U129" s="17" t="s">
        <v>500</v>
      </c>
    </row>
    <row r="130" spans="1:21" s="16" customFormat="1" ht="17.25" hidden="1" customHeight="1" x14ac:dyDescent="0.35">
      <c r="A130" s="12">
        <v>116</v>
      </c>
      <c r="B130" s="12" t="s">
        <v>213</v>
      </c>
      <c r="C130" s="12" t="s">
        <v>20</v>
      </c>
      <c r="D130" s="13">
        <v>38356</v>
      </c>
      <c r="E130" s="14">
        <v>232334068309</v>
      </c>
      <c r="F130" s="12">
        <v>2023</v>
      </c>
      <c r="G130" s="12">
        <v>0</v>
      </c>
      <c r="H130" s="12">
        <v>0</v>
      </c>
      <c r="I130" s="12">
        <v>0</v>
      </c>
      <c r="J130" s="15">
        <v>11.57</v>
      </c>
      <c r="K130" s="15">
        <v>10.09</v>
      </c>
      <c r="L130" s="15">
        <v>0</v>
      </c>
      <c r="M130" s="15">
        <v>0</v>
      </c>
      <c r="N130" s="15">
        <v>0</v>
      </c>
      <c r="O130" s="15">
        <v>0</v>
      </c>
      <c r="P130" s="15">
        <v>10.83</v>
      </c>
      <c r="Q130" s="15">
        <v>10.83</v>
      </c>
      <c r="R130" s="16" t="s">
        <v>500</v>
      </c>
      <c r="S130" s="16" t="s">
        <v>501</v>
      </c>
      <c r="T130" s="16" t="s">
        <v>502</v>
      </c>
      <c r="U130" s="17" t="s">
        <v>500</v>
      </c>
    </row>
    <row r="131" spans="1:21" s="16" customFormat="1" ht="17.25" hidden="1" customHeight="1" x14ac:dyDescent="0.35">
      <c r="A131" s="18">
        <v>117</v>
      </c>
      <c r="B131" s="18" t="s">
        <v>230</v>
      </c>
      <c r="C131" s="18" t="s">
        <v>231</v>
      </c>
      <c r="D131" s="13">
        <v>38541</v>
      </c>
      <c r="E131" s="14">
        <v>232334019710</v>
      </c>
      <c r="F131" s="12">
        <v>2023</v>
      </c>
      <c r="G131" s="12">
        <v>0</v>
      </c>
      <c r="H131" s="12">
        <v>1</v>
      </c>
      <c r="I131" s="12">
        <v>0</v>
      </c>
      <c r="J131" s="15">
        <v>11.58</v>
      </c>
      <c r="K131" s="15">
        <v>10.28</v>
      </c>
      <c r="L131" s="15">
        <v>0</v>
      </c>
      <c r="M131" s="15">
        <v>0</v>
      </c>
      <c r="N131" s="15">
        <v>0</v>
      </c>
      <c r="O131" s="15">
        <v>0</v>
      </c>
      <c r="P131" s="15">
        <v>10.93</v>
      </c>
      <c r="Q131" s="15">
        <v>10.82</v>
      </c>
      <c r="U131" s="17" t="s">
        <v>500</v>
      </c>
    </row>
    <row r="132" spans="1:21" s="16" customFormat="1" ht="17.25" hidden="1" customHeight="1" x14ac:dyDescent="0.35">
      <c r="A132" s="12">
        <v>118</v>
      </c>
      <c r="B132" s="12" t="s">
        <v>214</v>
      </c>
      <c r="C132" s="12" t="s">
        <v>215</v>
      </c>
      <c r="D132" s="13">
        <v>37996</v>
      </c>
      <c r="E132" s="14">
        <v>232334029107</v>
      </c>
      <c r="F132" s="12">
        <v>2023</v>
      </c>
      <c r="G132" s="12">
        <v>0</v>
      </c>
      <c r="H132" s="12">
        <v>0</v>
      </c>
      <c r="I132" s="12">
        <v>0</v>
      </c>
      <c r="J132" s="15">
        <v>12.43</v>
      </c>
      <c r="K132" s="15">
        <v>9.2100000000000009</v>
      </c>
      <c r="L132" s="15">
        <v>0</v>
      </c>
      <c r="M132" s="15">
        <v>0</v>
      </c>
      <c r="N132" s="15">
        <v>0</v>
      </c>
      <c r="O132" s="15">
        <v>0</v>
      </c>
      <c r="P132" s="15">
        <v>10.82</v>
      </c>
      <c r="Q132" s="15">
        <v>10.82</v>
      </c>
      <c r="R132" s="16" t="s">
        <v>500</v>
      </c>
      <c r="S132" s="16" t="s">
        <v>501</v>
      </c>
      <c r="T132" s="16" t="s">
        <v>502</v>
      </c>
      <c r="U132" s="17" t="s">
        <v>500</v>
      </c>
    </row>
    <row r="133" spans="1:21" s="16" customFormat="1" ht="17.25" hidden="1" customHeight="1" x14ac:dyDescent="0.35">
      <c r="A133" s="12">
        <v>119</v>
      </c>
      <c r="B133" s="12" t="s">
        <v>216</v>
      </c>
      <c r="C133" s="12" t="s">
        <v>217</v>
      </c>
      <c r="D133" s="13">
        <v>38675</v>
      </c>
      <c r="E133" s="14">
        <v>232334006519</v>
      </c>
      <c r="F133" s="12">
        <v>2023</v>
      </c>
      <c r="G133" s="12">
        <v>0</v>
      </c>
      <c r="H133" s="12">
        <v>0</v>
      </c>
      <c r="I133" s="12">
        <v>0</v>
      </c>
      <c r="J133" s="15">
        <v>11.21</v>
      </c>
      <c r="K133" s="15">
        <v>10.4</v>
      </c>
      <c r="L133" s="15">
        <v>0</v>
      </c>
      <c r="M133" s="15">
        <v>0</v>
      </c>
      <c r="N133" s="15">
        <v>0</v>
      </c>
      <c r="O133" s="15">
        <v>0</v>
      </c>
      <c r="P133" s="15">
        <v>10.81</v>
      </c>
      <c r="Q133" s="15">
        <v>10.81</v>
      </c>
      <c r="R133" s="16" t="s">
        <v>500</v>
      </c>
      <c r="S133" s="16" t="s">
        <v>501</v>
      </c>
      <c r="T133" s="16" t="s">
        <v>502</v>
      </c>
      <c r="U133" s="17" t="s">
        <v>500</v>
      </c>
    </row>
    <row r="134" spans="1:21" s="16" customFormat="1" ht="17.25" hidden="1" customHeight="1" x14ac:dyDescent="0.35">
      <c r="A134" s="12">
        <v>120</v>
      </c>
      <c r="B134" s="12" t="s">
        <v>218</v>
      </c>
      <c r="C134" s="12" t="s">
        <v>56</v>
      </c>
      <c r="D134" s="13">
        <v>38034</v>
      </c>
      <c r="E134" s="14">
        <v>232334032716</v>
      </c>
      <c r="F134" s="12">
        <v>2023</v>
      </c>
      <c r="G134" s="12">
        <v>0</v>
      </c>
      <c r="H134" s="12">
        <v>0</v>
      </c>
      <c r="I134" s="12">
        <v>0</v>
      </c>
      <c r="J134" s="15">
        <v>12.04</v>
      </c>
      <c r="K134" s="15">
        <v>9.5399999999999991</v>
      </c>
      <c r="L134" s="15">
        <v>0</v>
      </c>
      <c r="M134" s="15">
        <v>0</v>
      </c>
      <c r="N134" s="15">
        <v>0</v>
      </c>
      <c r="O134" s="15">
        <v>0</v>
      </c>
      <c r="P134" s="15">
        <v>10.79</v>
      </c>
      <c r="Q134" s="15">
        <v>10.79</v>
      </c>
      <c r="R134" s="16" t="s">
        <v>500</v>
      </c>
      <c r="S134" s="16" t="s">
        <v>502</v>
      </c>
      <c r="T134" s="16" t="s">
        <v>501</v>
      </c>
      <c r="U134" s="17" t="s">
        <v>500</v>
      </c>
    </row>
    <row r="135" spans="1:21" s="16" customFormat="1" ht="17.25" hidden="1" customHeight="1" x14ac:dyDescent="0.35">
      <c r="A135" s="12">
        <v>121</v>
      </c>
      <c r="B135" s="12" t="s">
        <v>222</v>
      </c>
      <c r="C135" s="12" t="s">
        <v>28</v>
      </c>
      <c r="D135" s="13">
        <v>38027</v>
      </c>
      <c r="E135" s="14">
        <v>232334017912</v>
      </c>
      <c r="F135" s="12">
        <v>2023</v>
      </c>
      <c r="G135" s="12">
        <v>0</v>
      </c>
      <c r="H135" s="12">
        <v>0</v>
      </c>
      <c r="I135" s="12">
        <v>0</v>
      </c>
      <c r="J135" s="15">
        <v>11.83</v>
      </c>
      <c r="K135" s="15">
        <v>9.6999999999999993</v>
      </c>
      <c r="L135" s="15">
        <v>0</v>
      </c>
      <c r="M135" s="15">
        <v>0</v>
      </c>
      <c r="N135" s="15">
        <v>0</v>
      </c>
      <c r="O135" s="15">
        <v>0</v>
      </c>
      <c r="P135" s="15">
        <v>10.77</v>
      </c>
      <c r="Q135" s="15">
        <v>10.77</v>
      </c>
      <c r="R135" s="16" t="s">
        <v>500</v>
      </c>
      <c r="S135" s="16" t="s">
        <v>501</v>
      </c>
      <c r="T135" s="16" t="s">
        <v>502</v>
      </c>
      <c r="U135" s="17" t="s">
        <v>500</v>
      </c>
    </row>
    <row r="136" spans="1:21" s="16" customFormat="1" ht="17.25" hidden="1" customHeight="1" x14ac:dyDescent="0.35">
      <c r="A136" s="12">
        <v>122</v>
      </c>
      <c r="B136" s="12" t="s">
        <v>226</v>
      </c>
      <c r="C136" s="12" t="s">
        <v>205</v>
      </c>
      <c r="D136" s="13">
        <v>38513</v>
      </c>
      <c r="E136" s="14">
        <v>232334049302</v>
      </c>
      <c r="F136" s="12">
        <v>2023</v>
      </c>
      <c r="G136" s="12">
        <v>0</v>
      </c>
      <c r="H136" s="12">
        <v>0</v>
      </c>
      <c r="I136" s="12">
        <v>0</v>
      </c>
      <c r="J136" s="15">
        <v>11.37</v>
      </c>
      <c r="K136" s="15">
        <v>10.07</v>
      </c>
      <c r="L136" s="15">
        <v>0</v>
      </c>
      <c r="M136" s="15">
        <v>0</v>
      </c>
      <c r="N136" s="15">
        <v>0</v>
      </c>
      <c r="O136" s="15">
        <v>0</v>
      </c>
      <c r="P136" s="15">
        <v>10.72</v>
      </c>
      <c r="Q136" s="15">
        <v>10.72</v>
      </c>
      <c r="R136" s="16" t="s">
        <v>500</v>
      </c>
      <c r="S136" s="16" t="s">
        <v>502</v>
      </c>
      <c r="T136" s="16" t="s">
        <v>501</v>
      </c>
      <c r="U136" s="17" t="s">
        <v>500</v>
      </c>
    </row>
    <row r="137" spans="1:21" s="16" customFormat="1" ht="17.25" hidden="1" customHeight="1" x14ac:dyDescent="0.35">
      <c r="A137" s="12">
        <v>123</v>
      </c>
      <c r="B137" s="12" t="s">
        <v>227</v>
      </c>
      <c r="C137" s="12" t="s">
        <v>228</v>
      </c>
      <c r="D137" s="13">
        <v>38456</v>
      </c>
      <c r="E137" s="14">
        <v>232334048505</v>
      </c>
      <c r="F137" s="12">
        <v>2023</v>
      </c>
      <c r="G137" s="12">
        <v>0</v>
      </c>
      <c r="H137" s="12">
        <v>0</v>
      </c>
      <c r="I137" s="12">
        <v>0</v>
      </c>
      <c r="J137" s="15">
        <v>11.93</v>
      </c>
      <c r="K137" s="15">
        <v>9.5</v>
      </c>
      <c r="L137" s="15">
        <v>0</v>
      </c>
      <c r="M137" s="15">
        <v>0</v>
      </c>
      <c r="N137" s="15">
        <v>0</v>
      </c>
      <c r="O137" s="15">
        <v>0</v>
      </c>
      <c r="P137" s="15">
        <v>10.72</v>
      </c>
      <c r="Q137" s="15">
        <v>10.72</v>
      </c>
      <c r="R137" s="16" t="s">
        <v>500</v>
      </c>
      <c r="S137" s="16" t="s">
        <v>501</v>
      </c>
      <c r="T137" s="16" t="s">
        <v>502</v>
      </c>
      <c r="U137" s="17" t="s">
        <v>500</v>
      </c>
    </row>
    <row r="138" spans="1:21" s="16" customFormat="1" ht="17.25" hidden="1" customHeight="1" x14ac:dyDescent="0.35">
      <c r="A138" s="12">
        <v>124</v>
      </c>
      <c r="B138" s="12" t="s">
        <v>225</v>
      </c>
      <c r="C138" s="12" t="s">
        <v>46</v>
      </c>
      <c r="D138" s="13">
        <v>38434</v>
      </c>
      <c r="E138" s="14">
        <v>232334027703</v>
      </c>
      <c r="F138" s="12">
        <v>2023</v>
      </c>
      <c r="G138" s="12">
        <v>0</v>
      </c>
      <c r="H138" s="12">
        <v>0</v>
      </c>
      <c r="I138" s="12">
        <v>0</v>
      </c>
      <c r="J138" s="15">
        <v>13.31</v>
      </c>
      <c r="K138" s="15">
        <v>8.1199999999999992</v>
      </c>
      <c r="L138" s="15">
        <v>0</v>
      </c>
      <c r="M138" s="15">
        <v>0</v>
      </c>
      <c r="N138" s="15">
        <v>0</v>
      </c>
      <c r="O138" s="15">
        <v>0</v>
      </c>
      <c r="P138" s="15">
        <v>10.72</v>
      </c>
      <c r="Q138" s="15">
        <v>10.72</v>
      </c>
      <c r="R138" s="16" t="s">
        <v>500</v>
      </c>
      <c r="S138" s="16" t="s">
        <v>502</v>
      </c>
      <c r="T138" s="16" t="s">
        <v>501</v>
      </c>
      <c r="U138" s="17" t="s">
        <v>500</v>
      </c>
    </row>
    <row r="139" spans="1:21" s="16" customFormat="1" ht="17.25" hidden="1" customHeight="1" x14ac:dyDescent="0.35">
      <c r="A139" s="12">
        <v>125</v>
      </c>
      <c r="B139" s="12" t="s">
        <v>229</v>
      </c>
      <c r="C139" s="12" t="s">
        <v>159</v>
      </c>
      <c r="D139" s="13">
        <v>38303</v>
      </c>
      <c r="E139" s="14">
        <v>232334077213</v>
      </c>
      <c r="F139" s="12">
        <v>2023</v>
      </c>
      <c r="G139" s="12">
        <v>0</v>
      </c>
      <c r="H139" s="12">
        <v>0</v>
      </c>
      <c r="I139" s="12">
        <v>0</v>
      </c>
      <c r="J139" s="15">
        <v>12.27</v>
      </c>
      <c r="K139" s="15">
        <v>9.14</v>
      </c>
      <c r="L139" s="15">
        <v>0</v>
      </c>
      <c r="M139" s="15">
        <v>0</v>
      </c>
      <c r="N139" s="15">
        <v>0</v>
      </c>
      <c r="O139" s="15">
        <v>0</v>
      </c>
      <c r="P139" s="15">
        <v>10.71</v>
      </c>
      <c r="Q139" s="15">
        <v>10.71</v>
      </c>
      <c r="R139" s="16" t="s">
        <v>500</v>
      </c>
      <c r="S139" s="16" t="s">
        <v>501</v>
      </c>
      <c r="T139" s="16" t="s">
        <v>502</v>
      </c>
      <c r="U139" s="17" t="s">
        <v>500</v>
      </c>
    </row>
    <row r="140" spans="1:21" s="16" customFormat="1" ht="17.25" hidden="1" customHeight="1" x14ac:dyDescent="0.35">
      <c r="A140" s="12">
        <v>126</v>
      </c>
      <c r="B140" s="12" t="s">
        <v>234</v>
      </c>
      <c r="C140" s="12" t="s">
        <v>235</v>
      </c>
      <c r="D140" s="13">
        <v>38279</v>
      </c>
      <c r="E140" s="14">
        <v>232334044720</v>
      </c>
      <c r="F140" s="12">
        <v>2023</v>
      </c>
      <c r="G140" s="12">
        <v>0</v>
      </c>
      <c r="H140" s="12">
        <v>0</v>
      </c>
      <c r="I140" s="12">
        <v>0</v>
      </c>
      <c r="J140" s="15">
        <v>11.07</v>
      </c>
      <c r="K140" s="15">
        <v>10.3</v>
      </c>
      <c r="L140" s="15">
        <v>0</v>
      </c>
      <c r="M140" s="15">
        <v>0</v>
      </c>
      <c r="N140" s="15">
        <v>0</v>
      </c>
      <c r="O140" s="15">
        <v>0</v>
      </c>
      <c r="P140" s="15">
        <v>10.69</v>
      </c>
      <c r="Q140" s="15">
        <v>10.69</v>
      </c>
      <c r="R140" s="16" t="s">
        <v>500</v>
      </c>
      <c r="S140" s="16" t="s">
        <v>501</v>
      </c>
      <c r="T140" s="16" t="s">
        <v>502</v>
      </c>
      <c r="U140" s="17" t="s">
        <v>500</v>
      </c>
    </row>
    <row r="141" spans="1:21" s="16" customFormat="1" ht="17.25" hidden="1" customHeight="1" x14ac:dyDescent="0.35">
      <c r="A141" s="12">
        <v>127</v>
      </c>
      <c r="B141" s="12" t="s">
        <v>236</v>
      </c>
      <c r="C141" s="12" t="s">
        <v>237</v>
      </c>
      <c r="D141" s="13">
        <v>36971</v>
      </c>
      <c r="E141" s="14">
        <v>232334096807</v>
      </c>
      <c r="F141" s="12">
        <v>2023</v>
      </c>
      <c r="G141" s="12">
        <v>0</v>
      </c>
      <c r="H141" s="12">
        <v>0</v>
      </c>
      <c r="I141" s="12">
        <v>0</v>
      </c>
      <c r="J141" s="15">
        <v>12.4</v>
      </c>
      <c r="K141" s="15">
        <v>8.9700000000000006</v>
      </c>
      <c r="L141" s="15">
        <v>0</v>
      </c>
      <c r="M141" s="15">
        <v>0</v>
      </c>
      <c r="N141" s="15">
        <v>0</v>
      </c>
      <c r="O141" s="15">
        <v>0</v>
      </c>
      <c r="P141" s="15">
        <v>10.69</v>
      </c>
      <c r="Q141" s="15">
        <v>10.69</v>
      </c>
      <c r="R141" s="16" t="s">
        <v>500</v>
      </c>
      <c r="S141" s="16" t="s">
        <v>501</v>
      </c>
      <c r="T141" s="16" t="s">
        <v>502</v>
      </c>
      <c r="U141" s="17" t="s">
        <v>500</v>
      </c>
    </row>
    <row r="142" spans="1:21" s="16" customFormat="1" ht="17.25" hidden="1" customHeight="1" x14ac:dyDescent="0.35">
      <c r="A142" s="12">
        <v>128</v>
      </c>
      <c r="B142" s="12" t="s">
        <v>240</v>
      </c>
      <c r="C142" s="12" t="s">
        <v>241</v>
      </c>
      <c r="D142" s="13">
        <v>38789</v>
      </c>
      <c r="E142" s="14">
        <v>232334039717</v>
      </c>
      <c r="F142" s="12">
        <v>2023</v>
      </c>
      <c r="G142" s="12">
        <v>0</v>
      </c>
      <c r="H142" s="12">
        <v>0</v>
      </c>
      <c r="I142" s="12">
        <v>0</v>
      </c>
      <c r="J142" s="15">
        <v>12.43</v>
      </c>
      <c r="K142" s="15">
        <v>8.91</v>
      </c>
      <c r="L142" s="15">
        <v>0</v>
      </c>
      <c r="M142" s="15">
        <v>0</v>
      </c>
      <c r="N142" s="15">
        <v>0</v>
      </c>
      <c r="O142" s="15">
        <v>0</v>
      </c>
      <c r="P142" s="15">
        <v>10.67</v>
      </c>
      <c r="Q142" s="15">
        <v>10.67</v>
      </c>
      <c r="R142" s="16" t="s">
        <v>500</v>
      </c>
      <c r="S142" s="16" t="s">
        <v>501</v>
      </c>
      <c r="T142" s="16" t="s">
        <v>502</v>
      </c>
      <c r="U142" s="17" t="s">
        <v>500</v>
      </c>
    </row>
    <row r="143" spans="1:21" s="16" customFormat="1" ht="17.25" hidden="1" customHeight="1" x14ac:dyDescent="0.35">
      <c r="A143" s="12">
        <v>129</v>
      </c>
      <c r="B143" s="12" t="s">
        <v>242</v>
      </c>
      <c r="C143" s="12" t="s">
        <v>243</v>
      </c>
      <c r="D143" s="13">
        <v>38131</v>
      </c>
      <c r="E143" s="14">
        <v>232334093208</v>
      </c>
      <c r="F143" s="12">
        <v>2023</v>
      </c>
      <c r="G143" s="12">
        <v>0</v>
      </c>
      <c r="H143" s="12">
        <v>0</v>
      </c>
      <c r="I143" s="12">
        <v>0</v>
      </c>
      <c r="J143" s="15">
        <v>11.54</v>
      </c>
      <c r="K143" s="15">
        <v>9.74</v>
      </c>
      <c r="L143" s="15">
        <v>0</v>
      </c>
      <c r="M143" s="15">
        <v>0</v>
      </c>
      <c r="N143" s="15">
        <v>0</v>
      </c>
      <c r="O143" s="15">
        <v>0</v>
      </c>
      <c r="P143" s="15">
        <v>10.64</v>
      </c>
      <c r="Q143" s="15">
        <v>10.64</v>
      </c>
      <c r="R143" s="16" t="s">
        <v>500</v>
      </c>
      <c r="S143" s="16" t="s">
        <v>501</v>
      </c>
      <c r="T143" s="16" t="s">
        <v>502</v>
      </c>
      <c r="U143" s="17" t="s">
        <v>500</v>
      </c>
    </row>
    <row r="144" spans="1:21" s="16" customFormat="1" ht="17.25" hidden="1" customHeight="1" x14ac:dyDescent="0.35">
      <c r="A144" s="12">
        <v>130</v>
      </c>
      <c r="B144" s="12" t="s">
        <v>257</v>
      </c>
      <c r="C144" s="12" t="s">
        <v>28</v>
      </c>
      <c r="D144" s="13">
        <v>38057</v>
      </c>
      <c r="E144" s="14">
        <v>232334040106</v>
      </c>
      <c r="F144" s="12">
        <v>2023</v>
      </c>
      <c r="G144" s="12">
        <v>0</v>
      </c>
      <c r="H144" s="12">
        <v>1</v>
      </c>
      <c r="I144" s="12">
        <v>0</v>
      </c>
      <c r="J144" s="15">
        <v>11.5</v>
      </c>
      <c r="K144" s="15">
        <v>9.9499999999999993</v>
      </c>
      <c r="L144" s="15">
        <v>0</v>
      </c>
      <c r="M144" s="15">
        <v>0</v>
      </c>
      <c r="N144" s="15">
        <v>0</v>
      </c>
      <c r="O144" s="15">
        <v>0</v>
      </c>
      <c r="P144" s="15">
        <v>10.73</v>
      </c>
      <c r="Q144" s="15">
        <v>10.62</v>
      </c>
      <c r="R144" s="16" t="s">
        <v>500</v>
      </c>
      <c r="S144" s="16" t="s">
        <v>502</v>
      </c>
      <c r="T144" s="16" t="s">
        <v>501</v>
      </c>
      <c r="U144" s="17" t="s">
        <v>500</v>
      </c>
    </row>
    <row r="145" spans="1:21" s="16" customFormat="1" ht="17.25" hidden="1" customHeight="1" x14ac:dyDescent="0.35">
      <c r="A145" s="12">
        <v>131</v>
      </c>
      <c r="B145" s="12" t="s">
        <v>162</v>
      </c>
      <c r="C145" s="12" t="s">
        <v>244</v>
      </c>
      <c r="D145" s="13">
        <v>38132</v>
      </c>
      <c r="E145" s="14">
        <v>232334075020</v>
      </c>
      <c r="F145" s="12">
        <v>2023</v>
      </c>
      <c r="G145" s="12">
        <v>0</v>
      </c>
      <c r="H145" s="12">
        <v>0</v>
      </c>
      <c r="I145" s="12">
        <v>0</v>
      </c>
      <c r="J145" s="15">
        <v>12.14</v>
      </c>
      <c r="K145" s="15">
        <v>9.09</v>
      </c>
      <c r="L145" s="15">
        <v>0</v>
      </c>
      <c r="M145" s="15">
        <v>0</v>
      </c>
      <c r="N145" s="15">
        <v>0</v>
      </c>
      <c r="O145" s="15">
        <v>0</v>
      </c>
      <c r="P145" s="15">
        <v>10.62</v>
      </c>
      <c r="Q145" s="15">
        <v>10.62</v>
      </c>
      <c r="R145" s="16" t="s">
        <v>500</v>
      </c>
      <c r="S145" s="16" t="s">
        <v>501</v>
      </c>
      <c r="T145" s="16" t="s">
        <v>502</v>
      </c>
      <c r="U145" s="17" t="s">
        <v>500</v>
      </c>
    </row>
    <row r="146" spans="1:21" s="20" customFormat="1" ht="17.25" hidden="1" customHeight="1" x14ac:dyDescent="0.35">
      <c r="A146" s="12">
        <v>132</v>
      </c>
      <c r="B146" s="12" t="s">
        <v>256</v>
      </c>
      <c r="C146" s="12" t="s">
        <v>193</v>
      </c>
      <c r="D146" s="13">
        <v>38421</v>
      </c>
      <c r="E146" s="14">
        <v>232334007804</v>
      </c>
      <c r="F146" s="12">
        <v>2023</v>
      </c>
      <c r="G146" s="12">
        <v>0</v>
      </c>
      <c r="H146" s="12">
        <v>1</v>
      </c>
      <c r="I146" s="12">
        <v>0</v>
      </c>
      <c r="J146" s="15">
        <v>10.82</v>
      </c>
      <c r="K146" s="15">
        <v>10.64</v>
      </c>
      <c r="L146" s="15">
        <v>0</v>
      </c>
      <c r="M146" s="15">
        <v>0</v>
      </c>
      <c r="N146" s="15">
        <v>0</v>
      </c>
      <c r="O146" s="15">
        <v>0</v>
      </c>
      <c r="P146" s="15">
        <v>10.73</v>
      </c>
      <c r="Q146" s="15">
        <v>10.62</v>
      </c>
      <c r="R146" s="12" t="s">
        <v>500</v>
      </c>
      <c r="S146" s="12" t="s">
        <v>502</v>
      </c>
      <c r="T146" s="12" t="s">
        <v>501</v>
      </c>
      <c r="U146" s="19" t="s">
        <v>501</v>
      </c>
    </row>
    <row r="147" spans="1:21" s="16" customFormat="1" ht="17.25" hidden="1" customHeight="1" x14ac:dyDescent="0.35">
      <c r="A147" s="12">
        <v>133</v>
      </c>
      <c r="B147" s="12" t="s">
        <v>37</v>
      </c>
      <c r="C147" s="12" t="s">
        <v>246</v>
      </c>
      <c r="D147" s="13">
        <v>38843</v>
      </c>
      <c r="E147" s="14">
        <v>232334029101</v>
      </c>
      <c r="F147" s="12">
        <v>2023</v>
      </c>
      <c r="G147" s="12">
        <v>0</v>
      </c>
      <c r="H147" s="12">
        <v>0</v>
      </c>
      <c r="I147" s="12">
        <v>0</v>
      </c>
      <c r="J147" s="15">
        <v>12.06</v>
      </c>
      <c r="K147" s="15">
        <v>9.14</v>
      </c>
      <c r="L147" s="15">
        <v>0</v>
      </c>
      <c r="M147" s="15">
        <v>0</v>
      </c>
      <c r="N147" s="15">
        <v>0</v>
      </c>
      <c r="O147" s="15">
        <v>0</v>
      </c>
      <c r="P147" s="15">
        <v>10.6</v>
      </c>
      <c r="Q147" s="15">
        <v>10.6</v>
      </c>
      <c r="R147" s="16" t="s">
        <v>500</v>
      </c>
      <c r="S147" s="16" t="s">
        <v>501</v>
      </c>
      <c r="T147" s="16" t="s">
        <v>502</v>
      </c>
      <c r="U147" s="17" t="s">
        <v>500</v>
      </c>
    </row>
    <row r="148" spans="1:21" s="16" customFormat="1" ht="17.25" hidden="1" customHeight="1" x14ac:dyDescent="0.35">
      <c r="A148" s="12">
        <v>134</v>
      </c>
      <c r="B148" s="12" t="s">
        <v>209</v>
      </c>
      <c r="C148" s="12" t="s">
        <v>245</v>
      </c>
      <c r="D148" s="13">
        <v>38090</v>
      </c>
      <c r="E148" s="14">
        <v>232334016206</v>
      </c>
      <c r="F148" s="12">
        <v>2023</v>
      </c>
      <c r="G148" s="12">
        <v>0</v>
      </c>
      <c r="H148" s="12">
        <v>0</v>
      </c>
      <c r="I148" s="12">
        <v>0</v>
      </c>
      <c r="J148" s="15">
        <v>11.81</v>
      </c>
      <c r="K148" s="15">
        <v>9.3800000000000008</v>
      </c>
      <c r="L148" s="15">
        <v>0</v>
      </c>
      <c r="M148" s="15">
        <v>0</v>
      </c>
      <c r="N148" s="15">
        <v>0</v>
      </c>
      <c r="O148" s="15">
        <v>0</v>
      </c>
      <c r="P148" s="15">
        <v>10.6</v>
      </c>
      <c r="Q148" s="15">
        <v>10.6</v>
      </c>
      <c r="R148" s="16" t="s">
        <v>500</v>
      </c>
      <c r="S148" s="16" t="s">
        <v>501</v>
      </c>
      <c r="T148" s="16" t="s">
        <v>502</v>
      </c>
      <c r="U148" s="17" t="s">
        <v>500</v>
      </c>
    </row>
    <row r="149" spans="1:21" s="16" customFormat="1" ht="17.25" hidden="1" customHeight="1" x14ac:dyDescent="0.35">
      <c r="A149" s="12">
        <v>135</v>
      </c>
      <c r="B149" s="12" t="s">
        <v>247</v>
      </c>
      <c r="C149" s="12" t="s">
        <v>158</v>
      </c>
      <c r="D149" s="13">
        <v>38574</v>
      </c>
      <c r="E149" s="14">
        <v>232334077214</v>
      </c>
      <c r="F149" s="12">
        <v>2023</v>
      </c>
      <c r="G149" s="12">
        <v>0</v>
      </c>
      <c r="H149" s="12">
        <v>0</v>
      </c>
      <c r="I149" s="12">
        <v>0</v>
      </c>
      <c r="J149" s="15">
        <v>10.85</v>
      </c>
      <c r="K149" s="15">
        <v>10.3</v>
      </c>
      <c r="L149" s="15">
        <v>0</v>
      </c>
      <c r="M149" s="15">
        <v>0</v>
      </c>
      <c r="N149" s="15">
        <v>0</v>
      </c>
      <c r="O149" s="15">
        <v>0</v>
      </c>
      <c r="P149" s="15">
        <v>10.58</v>
      </c>
      <c r="Q149" s="15">
        <v>10.58</v>
      </c>
      <c r="R149" s="16" t="s">
        <v>500</v>
      </c>
      <c r="S149" s="16" t="s">
        <v>500</v>
      </c>
      <c r="T149" s="16" t="s">
        <v>500</v>
      </c>
      <c r="U149" s="17" t="s">
        <v>500</v>
      </c>
    </row>
    <row r="150" spans="1:21" s="16" customFormat="1" ht="17.25" hidden="1" customHeight="1" x14ac:dyDescent="0.35">
      <c r="A150" s="12">
        <v>136</v>
      </c>
      <c r="B150" s="12" t="s">
        <v>248</v>
      </c>
      <c r="C150" s="12" t="s">
        <v>249</v>
      </c>
      <c r="D150" s="13">
        <v>38410</v>
      </c>
      <c r="E150" s="14">
        <v>232334048514</v>
      </c>
      <c r="F150" s="12">
        <v>2023</v>
      </c>
      <c r="G150" s="12">
        <v>0</v>
      </c>
      <c r="H150" s="12">
        <v>0</v>
      </c>
      <c r="I150" s="12">
        <v>0</v>
      </c>
      <c r="J150" s="15">
        <v>10.92</v>
      </c>
      <c r="K150" s="15">
        <v>10.210000000000001</v>
      </c>
      <c r="L150" s="15">
        <v>0</v>
      </c>
      <c r="M150" s="15">
        <v>0</v>
      </c>
      <c r="N150" s="15">
        <v>0</v>
      </c>
      <c r="O150" s="15">
        <v>0</v>
      </c>
      <c r="P150" s="15">
        <v>10.57</v>
      </c>
      <c r="Q150" s="15">
        <v>10.57</v>
      </c>
      <c r="R150" s="16" t="s">
        <v>500</v>
      </c>
      <c r="S150" s="16" t="s">
        <v>502</v>
      </c>
      <c r="T150" s="16" t="s">
        <v>501</v>
      </c>
      <c r="U150" s="17" t="s">
        <v>500</v>
      </c>
    </row>
    <row r="151" spans="1:21" s="16" customFormat="1" ht="17.25" hidden="1" customHeight="1" x14ac:dyDescent="0.35">
      <c r="A151" s="12">
        <v>137</v>
      </c>
      <c r="B151" s="12" t="s">
        <v>252</v>
      </c>
      <c r="C151" s="12" t="s">
        <v>253</v>
      </c>
      <c r="D151" s="13">
        <v>38068</v>
      </c>
      <c r="E151" s="14">
        <v>232334007913</v>
      </c>
      <c r="F151" s="12">
        <v>2023</v>
      </c>
      <c r="G151" s="12">
        <v>0</v>
      </c>
      <c r="H151" s="12">
        <v>0</v>
      </c>
      <c r="I151" s="12">
        <v>0</v>
      </c>
      <c r="J151" s="15">
        <v>11.11</v>
      </c>
      <c r="K151" s="15">
        <v>9.99</v>
      </c>
      <c r="L151" s="15">
        <v>0</v>
      </c>
      <c r="M151" s="15">
        <v>0</v>
      </c>
      <c r="N151" s="15">
        <v>0</v>
      </c>
      <c r="O151" s="15">
        <v>0</v>
      </c>
      <c r="P151" s="15">
        <v>10.55</v>
      </c>
      <c r="Q151" s="15">
        <v>10.55</v>
      </c>
      <c r="R151" s="16" t="s">
        <v>500</v>
      </c>
      <c r="S151" s="16" t="s">
        <v>501</v>
      </c>
      <c r="T151" s="16" t="s">
        <v>502</v>
      </c>
      <c r="U151" s="17" t="s">
        <v>500</v>
      </c>
    </row>
    <row r="152" spans="1:21" s="16" customFormat="1" ht="17.25" hidden="1" customHeight="1" x14ac:dyDescent="0.35">
      <c r="A152" s="12">
        <v>138</v>
      </c>
      <c r="B152" s="12" t="s">
        <v>254</v>
      </c>
      <c r="C152" s="12" t="s">
        <v>255</v>
      </c>
      <c r="D152" s="13">
        <v>38532</v>
      </c>
      <c r="E152" s="14">
        <v>232334008510</v>
      </c>
      <c r="F152" s="12">
        <v>2023</v>
      </c>
      <c r="G152" s="12">
        <v>0</v>
      </c>
      <c r="H152" s="12">
        <v>0</v>
      </c>
      <c r="I152" s="12">
        <v>0</v>
      </c>
      <c r="J152" s="15">
        <v>11.07</v>
      </c>
      <c r="K152" s="15">
        <v>10.01</v>
      </c>
      <c r="L152" s="15">
        <v>0</v>
      </c>
      <c r="M152" s="15">
        <v>0</v>
      </c>
      <c r="N152" s="15">
        <v>0</v>
      </c>
      <c r="O152" s="15">
        <v>0</v>
      </c>
      <c r="P152" s="15">
        <v>10.54</v>
      </c>
      <c r="Q152" s="15">
        <v>10.54</v>
      </c>
      <c r="R152" s="16" t="s">
        <v>500</v>
      </c>
      <c r="S152" s="16" t="s">
        <v>501</v>
      </c>
      <c r="T152" s="16" t="s">
        <v>502</v>
      </c>
      <c r="U152" s="17" t="s">
        <v>500</v>
      </c>
    </row>
    <row r="153" spans="1:21" s="16" customFormat="1" ht="17.25" hidden="1" customHeight="1" x14ac:dyDescent="0.35">
      <c r="A153" s="12">
        <v>139</v>
      </c>
      <c r="B153" s="12" t="s">
        <v>107</v>
      </c>
      <c r="C153" s="12" t="s">
        <v>199</v>
      </c>
      <c r="D153" s="13">
        <v>37683</v>
      </c>
      <c r="E153" s="14">
        <v>222234036819</v>
      </c>
      <c r="F153" s="12">
        <v>2022</v>
      </c>
      <c r="G153" s="12">
        <v>0</v>
      </c>
      <c r="H153" s="12">
        <v>0</v>
      </c>
      <c r="I153" s="12">
        <v>1</v>
      </c>
      <c r="J153" s="15">
        <v>12.95</v>
      </c>
      <c r="K153" s="15">
        <v>8.94</v>
      </c>
      <c r="L153" s="15">
        <v>0</v>
      </c>
      <c r="M153" s="15">
        <v>0</v>
      </c>
      <c r="N153" s="15">
        <v>0</v>
      </c>
      <c r="O153" s="15">
        <v>0</v>
      </c>
      <c r="P153" s="15">
        <v>10.95</v>
      </c>
      <c r="Q153" s="15">
        <v>10.51</v>
      </c>
      <c r="R153" s="16" t="s">
        <v>500</v>
      </c>
      <c r="S153" s="16" t="s">
        <v>501</v>
      </c>
      <c r="T153" s="16" t="s">
        <v>502</v>
      </c>
      <c r="U153" s="17" t="s">
        <v>500</v>
      </c>
    </row>
    <row r="154" spans="1:21" s="16" customFormat="1" ht="17.25" hidden="1" customHeight="1" x14ac:dyDescent="0.35">
      <c r="A154" s="12">
        <v>140</v>
      </c>
      <c r="B154" s="12" t="s">
        <v>261</v>
      </c>
      <c r="C154" s="12" t="s">
        <v>179</v>
      </c>
      <c r="D154" s="13">
        <v>38114</v>
      </c>
      <c r="E154" s="14">
        <v>232334032314</v>
      </c>
      <c r="F154" s="12">
        <v>2023</v>
      </c>
      <c r="G154" s="12">
        <v>0</v>
      </c>
      <c r="H154" s="12">
        <v>0</v>
      </c>
      <c r="I154" s="12">
        <v>0</v>
      </c>
      <c r="J154" s="15">
        <v>12.19</v>
      </c>
      <c r="K154" s="15">
        <v>8.76</v>
      </c>
      <c r="L154" s="15">
        <v>0</v>
      </c>
      <c r="M154" s="15">
        <v>0</v>
      </c>
      <c r="N154" s="15">
        <v>0</v>
      </c>
      <c r="O154" s="15">
        <v>0</v>
      </c>
      <c r="P154" s="15">
        <v>10.48</v>
      </c>
      <c r="Q154" s="15">
        <v>10.48</v>
      </c>
      <c r="R154" s="16" t="s">
        <v>500</v>
      </c>
      <c r="S154" s="16" t="s">
        <v>501</v>
      </c>
      <c r="T154" s="16" t="s">
        <v>502</v>
      </c>
      <c r="U154" s="17" t="s">
        <v>500</v>
      </c>
    </row>
    <row r="155" spans="1:21" s="16" customFormat="1" ht="17.25" hidden="1" customHeight="1" x14ac:dyDescent="0.35">
      <c r="A155" s="12">
        <v>141</v>
      </c>
      <c r="B155" s="12" t="s">
        <v>259</v>
      </c>
      <c r="C155" s="12" t="s">
        <v>260</v>
      </c>
      <c r="D155" s="13">
        <v>38789</v>
      </c>
      <c r="E155" s="14">
        <v>232334031619</v>
      </c>
      <c r="F155" s="12">
        <v>2023</v>
      </c>
      <c r="G155" s="12">
        <v>0</v>
      </c>
      <c r="H155" s="12">
        <v>0</v>
      </c>
      <c r="I155" s="12">
        <v>0</v>
      </c>
      <c r="J155" s="15">
        <v>10.46</v>
      </c>
      <c r="K155" s="15">
        <v>10.49</v>
      </c>
      <c r="L155" s="15">
        <v>0</v>
      </c>
      <c r="M155" s="15">
        <v>0</v>
      </c>
      <c r="N155" s="15">
        <v>0</v>
      </c>
      <c r="O155" s="15">
        <v>0</v>
      </c>
      <c r="P155" s="15">
        <v>10.48</v>
      </c>
      <c r="Q155" s="15">
        <v>10.48</v>
      </c>
      <c r="R155" s="16" t="s">
        <v>500</v>
      </c>
      <c r="S155" s="16" t="s">
        <v>501</v>
      </c>
      <c r="T155" s="16" t="s">
        <v>502</v>
      </c>
      <c r="U155" s="17" t="s">
        <v>500</v>
      </c>
    </row>
    <row r="156" spans="1:21" s="16" customFormat="1" ht="17.25" hidden="1" customHeight="1" x14ac:dyDescent="0.35">
      <c r="A156" s="12">
        <v>142</v>
      </c>
      <c r="B156" s="12" t="s">
        <v>262</v>
      </c>
      <c r="C156" s="12" t="s">
        <v>263</v>
      </c>
      <c r="D156" s="13">
        <v>38442</v>
      </c>
      <c r="E156" s="14">
        <v>232334006501</v>
      </c>
      <c r="F156" s="12">
        <v>2023</v>
      </c>
      <c r="G156" s="12">
        <v>0</v>
      </c>
      <c r="H156" s="12">
        <v>0</v>
      </c>
      <c r="I156" s="12">
        <v>0</v>
      </c>
      <c r="J156" s="15">
        <v>11.27</v>
      </c>
      <c r="K156" s="15">
        <v>9.67</v>
      </c>
      <c r="L156" s="15">
        <v>0</v>
      </c>
      <c r="M156" s="15">
        <v>0</v>
      </c>
      <c r="N156" s="15">
        <v>0</v>
      </c>
      <c r="O156" s="15">
        <v>0</v>
      </c>
      <c r="P156" s="15">
        <v>10.47</v>
      </c>
      <c r="Q156" s="15">
        <v>10.47</v>
      </c>
      <c r="R156" s="16" t="s">
        <v>500</v>
      </c>
      <c r="S156" s="16" t="s">
        <v>501</v>
      </c>
      <c r="T156" s="16" t="s">
        <v>502</v>
      </c>
      <c r="U156" s="17" t="s">
        <v>500</v>
      </c>
    </row>
    <row r="157" spans="1:21" s="16" customFormat="1" ht="17.25" hidden="1" customHeight="1" x14ac:dyDescent="0.35">
      <c r="A157" s="12">
        <v>143</v>
      </c>
      <c r="B157" s="12" t="s">
        <v>264</v>
      </c>
      <c r="C157" s="12" t="s">
        <v>137</v>
      </c>
      <c r="D157" s="13">
        <v>38355</v>
      </c>
      <c r="E157" s="14">
        <v>232334005319</v>
      </c>
      <c r="F157" s="12">
        <v>2023</v>
      </c>
      <c r="G157" s="12">
        <v>0</v>
      </c>
      <c r="H157" s="12">
        <v>0</v>
      </c>
      <c r="I157" s="12">
        <v>0</v>
      </c>
      <c r="J157" s="15">
        <v>11.68</v>
      </c>
      <c r="K157" s="15">
        <v>9.26</v>
      </c>
      <c r="L157" s="15">
        <v>0</v>
      </c>
      <c r="M157" s="15">
        <v>0</v>
      </c>
      <c r="N157" s="15">
        <v>0</v>
      </c>
      <c r="O157" s="15">
        <v>0</v>
      </c>
      <c r="P157" s="15">
        <v>10.47</v>
      </c>
      <c r="Q157" s="15">
        <v>10.47</v>
      </c>
      <c r="R157" s="16" t="s">
        <v>501</v>
      </c>
      <c r="S157" s="16" t="s">
        <v>500</v>
      </c>
      <c r="T157" s="16" t="s">
        <v>502</v>
      </c>
      <c r="U157" s="17" t="s">
        <v>501</v>
      </c>
    </row>
    <row r="158" spans="1:21" s="16" customFormat="1" ht="17.25" hidden="1" customHeight="1" x14ac:dyDescent="0.35">
      <c r="A158" s="12">
        <v>144</v>
      </c>
      <c r="B158" s="12" t="s">
        <v>302</v>
      </c>
      <c r="C158" s="12" t="s">
        <v>303</v>
      </c>
      <c r="D158" s="13">
        <v>38580</v>
      </c>
      <c r="E158" s="14">
        <v>232334007602</v>
      </c>
      <c r="F158" s="12">
        <v>2023</v>
      </c>
      <c r="G158" s="12">
        <v>0</v>
      </c>
      <c r="H158" s="12">
        <v>2</v>
      </c>
      <c r="I158" s="12">
        <v>0</v>
      </c>
      <c r="J158" s="15">
        <v>11.69</v>
      </c>
      <c r="K158" s="15">
        <v>9.66</v>
      </c>
      <c r="L158" s="15">
        <v>0</v>
      </c>
      <c r="M158" s="15">
        <v>0</v>
      </c>
      <c r="N158" s="15">
        <v>0</v>
      </c>
      <c r="O158" s="15">
        <v>0</v>
      </c>
      <c r="P158" s="15">
        <v>10.68</v>
      </c>
      <c r="Q158" s="15">
        <v>10.47</v>
      </c>
      <c r="R158" s="16" t="s">
        <v>500</v>
      </c>
      <c r="S158" s="16" t="s">
        <v>501</v>
      </c>
      <c r="T158" s="16" t="s">
        <v>502</v>
      </c>
      <c r="U158" s="17" t="s">
        <v>500</v>
      </c>
    </row>
    <row r="159" spans="1:21" s="16" customFormat="1" ht="17.25" hidden="1" customHeight="1" x14ac:dyDescent="0.35">
      <c r="A159" s="12">
        <v>145</v>
      </c>
      <c r="B159" s="12" t="s">
        <v>265</v>
      </c>
      <c r="C159" s="12" t="s">
        <v>20</v>
      </c>
      <c r="D159" s="13">
        <v>38624</v>
      </c>
      <c r="E159" s="14">
        <v>232334019309</v>
      </c>
      <c r="F159" s="12">
        <v>2023</v>
      </c>
      <c r="G159" s="12">
        <v>0</v>
      </c>
      <c r="H159" s="12">
        <v>0</v>
      </c>
      <c r="I159" s="12">
        <v>0</v>
      </c>
      <c r="J159" s="15">
        <v>11.77</v>
      </c>
      <c r="K159" s="15">
        <v>9.16</v>
      </c>
      <c r="L159" s="15">
        <v>0</v>
      </c>
      <c r="M159" s="15">
        <v>0</v>
      </c>
      <c r="N159" s="15">
        <v>0</v>
      </c>
      <c r="O159" s="15">
        <v>0</v>
      </c>
      <c r="P159" s="15">
        <v>10.47</v>
      </c>
      <c r="Q159" s="15">
        <v>10.47</v>
      </c>
      <c r="R159" s="16" t="s">
        <v>500</v>
      </c>
      <c r="S159" s="16" t="s">
        <v>501</v>
      </c>
      <c r="T159" s="16" t="s">
        <v>502</v>
      </c>
      <c r="U159" s="17" t="s">
        <v>500</v>
      </c>
    </row>
    <row r="160" spans="1:21" s="16" customFormat="1" ht="17.25" hidden="1" customHeight="1" x14ac:dyDescent="0.35">
      <c r="A160" s="12">
        <v>146</v>
      </c>
      <c r="B160" s="12" t="s">
        <v>266</v>
      </c>
      <c r="C160" s="12" t="s">
        <v>46</v>
      </c>
      <c r="D160" s="13">
        <v>38182</v>
      </c>
      <c r="E160" s="14">
        <v>222234005502</v>
      </c>
      <c r="F160" s="12">
        <v>2022</v>
      </c>
      <c r="G160" s="12">
        <v>0</v>
      </c>
      <c r="H160" s="12">
        <v>0</v>
      </c>
      <c r="I160" s="12">
        <v>0</v>
      </c>
      <c r="J160" s="15">
        <v>11.22</v>
      </c>
      <c r="K160" s="15">
        <v>9.68</v>
      </c>
      <c r="L160" s="15">
        <v>0</v>
      </c>
      <c r="M160" s="15">
        <v>0</v>
      </c>
      <c r="N160" s="15">
        <v>0</v>
      </c>
      <c r="O160" s="15">
        <v>0</v>
      </c>
      <c r="P160" s="15">
        <v>10.45</v>
      </c>
      <c r="Q160" s="15">
        <v>10.45</v>
      </c>
      <c r="R160" s="16" t="s">
        <v>500</v>
      </c>
      <c r="S160" s="16" t="s">
        <v>501</v>
      </c>
      <c r="T160" s="16" t="s">
        <v>502</v>
      </c>
      <c r="U160" s="17" t="s">
        <v>500</v>
      </c>
    </row>
    <row r="161" spans="1:21" s="16" customFormat="1" ht="17.25" hidden="1" customHeight="1" x14ac:dyDescent="0.35">
      <c r="A161" s="12">
        <v>147</v>
      </c>
      <c r="B161" s="12" t="s">
        <v>273</v>
      </c>
      <c r="C161" s="12" t="s">
        <v>274</v>
      </c>
      <c r="D161" s="13">
        <v>38100</v>
      </c>
      <c r="E161" s="14">
        <v>232334017902</v>
      </c>
      <c r="F161" s="12">
        <v>2023</v>
      </c>
      <c r="G161" s="12">
        <v>0</v>
      </c>
      <c r="H161" s="12">
        <v>0</v>
      </c>
      <c r="I161" s="12">
        <v>0</v>
      </c>
      <c r="J161" s="15">
        <v>11.85</v>
      </c>
      <c r="K161" s="15">
        <v>9.0299999999999994</v>
      </c>
      <c r="L161" s="15">
        <v>0</v>
      </c>
      <c r="M161" s="15">
        <v>0</v>
      </c>
      <c r="N161" s="15">
        <v>0</v>
      </c>
      <c r="O161" s="15">
        <v>0</v>
      </c>
      <c r="P161" s="15">
        <v>10.44</v>
      </c>
      <c r="Q161" s="15">
        <v>10.44</v>
      </c>
      <c r="R161" s="16" t="s">
        <v>500</v>
      </c>
      <c r="S161" s="16" t="s">
        <v>501</v>
      </c>
      <c r="T161" s="16" t="s">
        <v>502</v>
      </c>
      <c r="U161" s="17" t="s">
        <v>500</v>
      </c>
    </row>
    <row r="162" spans="1:21" s="16" customFormat="1" ht="17.25" hidden="1" customHeight="1" x14ac:dyDescent="0.35">
      <c r="A162" s="12">
        <v>148</v>
      </c>
      <c r="B162" s="12" t="s">
        <v>271</v>
      </c>
      <c r="C162" s="12" t="s">
        <v>272</v>
      </c>
      <c r="D162" s="13">
        <v>38001</v>
      </c>
      <c r="E162" s="14">
        <v>232334093619</v>
      </c>
      <c r="F162" s="12">
        <v>2023</v>
      </c>
      <c r="G162" s="12">
        <v>0</v>
      </c>
      <c r="H162" s="12">
        <v>0</v>
      </c>
      <c r="I162" s="12">
        <v>0</v>
      </c>
      <c r="J162" s="15">
        <v>11.92</v>
      </c>
      <c r="K162" s="15">
        <v>8.9600000000000009</v>
      </c>
      <c r="L162" s="15">
        <v>0</v>
      </c>
      <c r="M162" s="15">
        <v>0</v>
      </c>
      <c r="N162" s="15">
        <v>0</v>
      </c>
      <c r="O162" s="15">
        <v>0</v>
      </c>
      <c r="P162" s="15">
        <v>10.44</v>
      </c>
      <c r="Q162" s="15">
        <v>10.44</v>
      </c>
      <c r="R162" s="16" t="s">
        <v>500</v>
      </c>
      <c r="S162" s="16" t="s">
        <v>502</v>
      </c>
      <c r="T162" s="16" t="s">
        <v>501</v>
      </c>
      <c r="U162" s="17" t="s">
        <v>500</v>
      </c>
    </row>
    <row r="163" spans="1:21" s="16" customFormat="1" ht="17.25" hidden="1" customHeight="1" x14ac:dyDescent="0.35">
      <c r="A163" s="12">
        <v>149</v>
      </c>
      <c r="B163" s="12" t="s">
        <v>267</v>
      </c>
      <c r="C163" s="12" t="s">
        <v>268</v>
      </c>
      <c r="D163" s="13">
        <v>37979</v>
      </c>
      <c r="E163" s="14">
        <v>232334057806</v>
      </c>
      <c r="F163" s="12">
        <v>2023</v>
      </c>
      <c r="G163" s="12">
        <v>0</v>
      </c>
      <c r="H163" s="12">
        <v>0</v>
      </c>
      <c r="I163" s="12">
        <v>0</v>
      </c>
      <c r="J163" s="15">
        <v>11.22</v>
      </c>
      <c r="K163" s="15">
        <v>9.65</v>
      </c>
      <c r="L163" s="15">
        <v>0</v>
      </c>
      <c r="M163" s="15">
        <v>0</v>
      </c>
      <c r="N163" s="15">
        <v>0</v>
      </c>
      <c r="O163" s="15">
        <v>0</v>
      </c>
      <c r="P163" s="15">
        <v>10.44</v>
      </c>
      <c r="Q163" s="15">
        <v>10.44</v>
      </c>
      <c r="R163" s="16" t="s">
        <v>500</v>
      </c>
      <c r="S163" s="16" t="s">
        <v>501</v>
      </c>
      <c r="T163" s="16" t="s">
        <v>502</v>
      </c>
      <c r="U163" s="17" t="s">
        <v>500</v>
      </c>
    </row>
    <row r="164" spans="1:21" s="16" customFormat="1" ht="17.25" hidden="1" customHeight="1" x14ac:dyDescent="0.35">
      <c r="A164" s="12">
        <v>150</v>
      </c>
      <c r="B164" s="12" t="s">
        <v>276</v>
      </c>
      <c r="C164" s="12" t="s">
        <v>152</v>
      </c>
      <c r="D164" s="13">
        <v>38653</v>
      </c>
      <c r="E164" s="14">
        <v>232334031720</v>
      </c>
      <c r="F164" s="12">
        <v>2023</v>
      </c>
      <c r="G164" s="12">
        <v>0</v>
      </c>
      <c r="H164" s="12">
        <v>0</v>
      </c>
      <c r="I164" s="12">
        <v>0</v>
      </c>
      <c r="J164" s="15">
        <v>11.76</v>
      </c>
      <c r="K164" s="15">
        <v>9.1</v>
      </c>
      <c r="L164" s="15">
        <v>0</v>
      </c>
      <c r="M164" s="15">
        <v>0</v>
      </c>
      <c r="N164" s="15">
        <v>0</v>
      </c>
      <c r="O164" s="15">
        <v>0</v>
      </c>
      <c r="P164" s="15">
        <v>10.43</v>
      </c>
      <c r="Q164" s="15">
        <v>10.43</v>
      </c>
      <c r="R164" s="16" t="s">
        <v>500</v>
      </c>
      <c r="S164" s="16" t="s">
        <v>501</v>
      </c>
      <c r="T164" s="16" t="s">
        <v>502</v>
      </c>
      <c r="U164" s="17" t="s">
        <v>500</v>
      </c>
    </row>
    <row r="165" spans="1:21" s="16" customFormat="1" ht="17.25" hidden="1" customHeight="1" x14ac:dyDescent="0.35">
      <c r="A165" s="12">
        <v>151</v>
      </c>
      <c r="B165" s="12" t="s">
        <v>275</v>
      </c>
      <c r="C165" s="12" t="s">
        <v>143</v>
      </c>
      <c r="D165" s="13">
        <v>37942</v>
      </c>
      <c r="E165" s="14">
        <v>232334057219</v>
      </c>
      <c r="F165" s="12">
        <v>2023</v>
      </c>
      <c r="G165" s="12">
        <v>0</v>
      </c>
      <c r="H165" s="12">
        <v>2</v>
      </c>
      <c r="I165" s="12">
        <v>0</v>
      </c>
      <c r="J165" s="15">
        <v>10.59</v>
      </c>
      <c r="K165" s="15">
        <v>10.68</v>
      </c>
      <c r="L165" s="15">
        <v>0</v>
      </c>
      <c r="M165" s="15">
        <v>0</v>
      </c>
      <c r="N165" s="15">
        <v>0</v>
      </c>
      <c r="O165" s="15">
        <v>0</v>
      </c>
      <c r="P165" s="15">
        <v>10.64</v>
      </c>
      <c r="Q165" s="15">
        <v>10.43</v>
      </c>
      <c r="R165" s="16" t="s">
        <v>500</v>
      </c>
      <c r="S165" s="16" t="s">
        <v>501</v>
      </c>
      <c r="T165" s="16" t="s">
        <v>502</v>
      </c>
      <c r="U165" s="17" t="s">
        <v>500</v>
      </c>
    </row>
    <row r="166" spans="1:21" s="16" customFormat="1" ht="17.25" hidden="1" customHeight="1" x14ac:dyDescent="0.35">
      <c r="A166" s="12">
        <v>152</v>
      </c>
      <c r="B166" s="12" t="s">
        <v>37</v>
      </c>
      <c r="C166" s="12" t="s">
        <v>277</v>
      </c>
      <c r="D166" s="13">
        <v>38640</v>
      </c>
      <c r="E166" s="14">
        <v>232334064103</v>
      </c>
      <c r="F166" s="12">
        <v>2023</v>
      </c>
      <c r="G166" s="12">
        <v>0</v>
      </c>
      <c r="H166" s="12">
        <v>0</v>
      </c>
      <c r="I166" s="12">
        <v>0</v>
      </c>
      <c r="J166" s="15">
        <v>11.5</v>
      </c>
      <c r="K166" s="15">
        <v>9.36</v>
      </c>
      <c r="L166" s="15">
        <v>0</v>
      </c>
      <c r="M166" s="15">
        <v>0</v>
      </c>
      <c r="N166" s="15">
        <v>0</v>
      </c>
      <c r="O166" s="15">
        <v>0</v>
      </c>
      <c r="P166" s="15">
        <v>10.43</v>
      </c>
      <c r="Q166" s="15">
        <v>10.43</v>
      </c>
      <c r="R166" s="16" t="s">
        <v>500</v>
      </c>
      <c r="S166" s="16" t="s">
        <v>502</v>
      </c>
      <c r="T166" s="16" t="s">
        <v>501</v>
      </c>
      <c r="U166" s="17" t="s">
        <v>500</v>
      </c>
    </row>
    <row r="167" spans="1:21" s="16" customFormat="1" ht="17.25" hidden="1" customHeight="1" x14ac:dyDescent="0.35">
      <c r="A167" s="12">
        <v>153</v>
      </c>
      <c r="B167" s="12" t="s">
        <v>278</v>
      </c>
      <c r="C167" s="12" t="s">
        <v>279</v>
      </c>
      <c r="D167" s="13">
        <v>37911</v>
      </c>
      <c r="E167" s="14">
        <v>232334058120</v>
      </c>
      <c r="F167" s="12">
        <v>2023</v>
      </c>
      <c r="G167" s="12">
        <v>0</v>
      </c>
      <c r="H167" s="12">
        <v>0</v>
      </c>
      <c r="I167" s="12">
        <v>0</v>
      </c>
      <c r="J167" s="15">
        <v>11.11</v>
      </c>
      <c r="K167" s="15">
        <v>9.7100000000000009</v>
      </c>
      <c r="L167" s="15">
        <v>0</v>
      </c>
      <c r="M167" s="15">
        <v>0</v>
      </c>
      <c r="N167" s="15">
        <v>0</v>
      </c>
      <c r="O167" s="15">
        <v>0</v>
      </c>
      <c r="P167" s="15">
        <v>10.41</v>
      </c>
      <c r="Q167" s="15">
        <v>10.41</v>
      </c>
      <c r="R167" s="16" t="s">
        <v>500</v>
      </c>
      <c r="S167" s="16" t="s">
        <v>501</v>
      </c>
      <c r="T167" s="16" t="s">
        <v>502</v>
      </c>
      <c r="U167" s="17" t="s">
        <v>500</v>
      </c>
    </row>
    <row r="168" spans="1:21" s="16" customFormat="1" ht="17.25" hidden="1" customHeight="1" x14ac:dyDescent="0.35">
      <c r="A168" s="12">
        <v>154</v>
      </c>
      <c r="B168" s="12" t="s">
        <v>280</v>
      </c>
      <c r="C168" s="12" t="s">
        <v>126</v>
      </c>
      <c r="D168" s="13">
        <v>38546</v>
      </c>
      <c r="E168" s="14">
        <v>232334017109</v>
      </c>
      <c r="F168" s="12">
        <v>2023</v>
      </c>
      <c r="G168" s="12">
        <v>0</v>
      </c>
      <c r="H168" s="12">
        <v>0</v>
      </c>
      <c r="I168" s="12">
        <v>0</v>
      </c>
      <c r="J168" s="15">
        <v>11.84</v>
      </c>
      <c r="K168" s="15">
        <v>8.9700000000000006</v>
      </c>
      <c r="L168" s="15">
        <v>0</v>
      </c>
      <c r="M168" s="15">
        <v>0</v>
      </c>
      <c r="N168" s="15">
        <v>0</v>
      </c>
      <c r="O168" s="15">
        <v>0</v>
      </c>
      <c r="P168" s="15">
        <v>10.41</v>
      </c>
      <c r="Q168" s="15">
        <v>10.41</v>
      </c>
      <c r="R168" s="16" t="s">
        <v>500</v>
      </c>
      <c r="S168" s="16" t="s">
        <v>501</v>
      </c>
      <c r="T168" s="16" t="s">
        <v>502</v>
      </c>
      <c r="U168" s="17" t="s">
        <v>500</v>
      </c>
    </row>
    <row r="169" spans="1:21" s="16" customFormat="1" ht="17.25" hidden="1" customHeight="1" x14ac:dyDescent="0.35">
      <c r="A169" s="12">
        <v>155</v>
      </c>
      <c r="B169" s="12" t="s">
        <v>293</v>
      </c>
      <c r="C169" s="12" t="s">
        <v>294</v>
      </c>
      <c r="D169" s="13">
        <v>38525</v>
      </c>
      <c r="E169" s="14">
        <v>232334065818</v>
      </c>
      <c r="F169" s="12">
        <v>2023</v>
      </c>
      <c r="G169" s="12">
        <v>0</v>
      </c>
      <c r="H169" s="12">
        <v>1</v>
      </c>
      <c r="I169" s="12">
        <v>0</v>
      </c>
      <c r="J169" s="15">
        <v>10.98</v>
      </c>
      <c r="K169" s="15">
        <v>10.039999999999999</v>
      </c>
      <c r="L169" s="15">
        <v>0</v>
      </c>
      <c r="M169" s="15">
        <v>0</v>
      </c>
      <c r="N169" s="15">
        <v>0</v>
      </c>
      <c r="O169" s="15">
        <v>0</v>
      </c>
      <c r="P169" s="15">
        <v>10.51</v>
      </c>
      <c r="Q169" s="15">
        <v>10.4</v>
      </c>
      <c r="R169" s="16" t="s">
        <v>501</v>
      </c>
      <c r="S169" s="16" t="s">
        <v>500</v>
      </c>
      <c r="T169" s="16" t="s">
        <v>502</v>
      </c>
      <c r="U169" s="17" t="s">
        <v>501</v>
      </c>
    </row>
    <row r="170" spans="1:21" s="16" customFormat="1" ht="17.25" hidden="1" customHeight="1" x14ac:dyDescent="0.35">
      <c r="A170" s="12">
        <v>156</v>
      </c>
      <c r="B170" s="12" t="s">
        <v>281</v>
      </c>
      <c r="C170" s="12" t="s">
        <v>282</v>
      </c>
      <c r="D170" s="13">
        <v>38263</v>
      </c>
      <c r="E170" s="14">
        <v>232334075114</v>
      </c>
      <c r="F170" s="12">
        <v>2023</v>
      </c>
      <c r="G170" s="12">
        <v>0</v>
      </c>
      <c r="H170" s="12">
        <v>0</v>
      </c>
      <c r="I170" s="12">
        <v>0</v>
      </c>
      <c r="J170" s="15">
        <v>11.32</v>
      </c>
      <c r="K170" s="15">
        <v>9.4499999999999993</v>
      </c>
      <c r="L170" s="15">
        <v>0</v>
      </c>
      <c r="M170" s="15">
        <v>0</v>
      </c>
      <c r="N170" s="15">
        <v>0</v>
      </c>
      <c r="O170" s="15">
        <v>0</v>
      </c>
      <c r="P170" s="15">
        <v>10.39</v>
      </c>
      <c r="Q170" s="15">
        <v>10.39</v>
      </c>
      <c r="R170" s="16" t="s">
        <v>500</v>
      </c>
      <c r="S170" s="16" t="s">
        <v>501</v>
      </c>
      <c r="T170" s="16" t="s">
        <v>502</v>
      </c>
      <c r="U170" s="17" t="s">
        <v>500</v>
      </c>
    </row>
    <row r="171" spans="1:21" s="16" customFormat="1" ht="17.25" hidden="1" customHeight="1" x14ac:dyDescent="0.35">
      <c r="A171" s="12">
        <v>157</v>
      </c>
      <c r="B171" s="12" t="s">
        <v>299</v>
      </c>
      <c r="C171" s="12" t="s">
        <v>300</v>
      </c>
      <c r="D171" s="13">
        <v>38544</v>
      </c>
      <c r="E171" s="14">
        <v>232334064110</v>
      </c>
      <c r="F171" s="12">
        <v>2023</v>
      </c>
      <c r="G171" s="12">
        <v>0</v>
      </c>
      <c r="H171" s="12">
        <v>1</v>
      </c>
      <c r="I171" s="12">
        <v>0</v>
      </c>
      <c r="J171" s="15">
        <v>11.45</v>
      </c>
      <c r="K171" s="15">
        <v>9.51</v>
      </c>
      <c r="L171" s="15">
        <v>0</v>
      </c>
      <c r="M171" s="15">
        <v>0</v>
      </c>
      <c r="N171" s="15">
        <v>0</v>
      </c>
      <c r="O171" s="15">
        <v>0</v>
      </c>
      <c r="P171" s="15">
        <v>10.48</v>
      </c>
      <c r="Q171" s="15">
        <v>10.38</v>
      </c>
      <c r="R171" s="16" t="s">
        <v>500</v>
      </c>
      <c r="S171" s="16" t="s">
        <v>501</v>
      </c>
      <c r="T171" s="16" t="s">
        <v>502</v>
      </c>
      <c r="U171" s="17" t="s">
        <v>500</v>
      </c>
    </row>
    <row r="172" spans="1:21" s="16" customFormat="1" ht="17.25" hidden="1" customHeight="1" x14ac:dyDescent="0.35">
      <c r="A172" s="12">
        <v>158</v>
      </c>
      <c r="B172" s="12" t="s">
        <v>297</v>
      </c>
      <c r="C172" s="12" t="s">
        <v>298</v>
      </c>
      <c r="D172" s="13">
        <v>38648</v>
      </c>
      <c r="E172" s="14">
        <v>232334076104</v>
      </c>
      <c r="F172" s="12">
        <v>2023</v>
      </c>
      <c r="G172" s="12">
        <v>0</v>
      </c>
      <c r="H172" s="12">
        <v>1</v>
      </c>
      <c r="I172" s="12">
        <v>0</v>
      </c>
      <c r="J172" s="15">
        <v>11.16</v>
      </c>
      <c r="K172" s="15">
        <v>9.8000000000000007</v>
      </c>
      <c r="L172" s="15">
        <v>0</v>
      </c>
      <c r="M172" s="15">
        <v>0</v>
      </c>
      <c r="N172" s="15">
        <v>0</v>
      </c>
      <c r="O172" s="15">
        <v>0</v>
      </c>
      <c r="P172" s="15">
        <v>10.48</v>
      </c>
      <c r="Q172" s="15">
        <v>10.38</v>
      </c>
      <c r="R172" s="16" t="s">
        <v>500</v>
      </c>
      <c r="S172" s="16" t="s">
        <v>501</v>
      </c>
      <c r="T172" s="16" t="s">
        <v>502</v>
      </c>
      <c r="U172" s="17" t="s">
        <v>500</v>
      </c>
    </row>
    <row r="173" spans="1:21" s="16" customFormat="1" ht="17.25" hidden="1" customHeight="1" x14ac:dyDescent="0.35">
      <c r="A173" s="12">
        <v>159</v>
      </c>
      <c r="B173" s="12" t="s">
        <v>283</v>
      </c>
      <c r="C173" s="12" t="s">
        <v>179</v>
      </c>
      <c r="D173" s="13">
        <v>38772</v>
      </c>
      <c r="E173" s="14">
        <v>232334008919</v>
      </c>
      <c r="F173" s="12">
        <v>2023</v>
      </c>
      <c r="G173" s="12">
        <v>0</v>
      </c>
      <c r="H173" s="12">
        <v>0</v>
      </c>
      <c r="I173" s="12">
        <v>0</v>
      </c>
      <c r="J173" s="15">
        <v>11.72</v>
      </c>
      <c r="K173" s="15">
        <v>9.02</v>
      </c>
      <c r="L173" s="15">
        <v>0</v>
      </c>
      <c r="M173" s="15">
        <v>0</v>
      </c>
      <c r="N173" s="15">
        <v>0</v>
      </c>
      <c r="O173" s="15">
        <v>0</v>
      </c>
      <c r="P173" s="15">
        <v>10.37</v>
      </c>
      <c r="Q173" s="15">
        <v>10.37</v>
      </c>
      <c r="R173" s="16" t="s">
        <v>500</v>
      </c>
      <c r="S173" s="16" t="s">
        <v>501</v>
      </c>
      <c r="T173" s="16" t="s">
        <v>502</v>
      </c>
      <c r="U173" s="17" t="s">
        <v>500</v>
      </c>
    </row>
    <row r="174" spans="1:21" s="16" customFormat="1" ht="17.25" hidden="1" customHeight="1" x14ac:dyDescent="0.35">
      <c r="A174" s="12">
        <v>160</v>
      </c>
      <c r="B174" s="12" t="s">
        <v>284</v>
      </c>
      <c r="C174" s="12" t="s">
        <v>285</v>
      </c>
      <c r="D174" s="13">
        <v>38489</v>
      </c>
      <c r="E174" s="14">
        <v>232334066006</v>
      </c>
      <c r="F174" s="12">
        <v>2023</v>
      </c>
      <c r="G174" s="12">
        <v>0</v>
      </c>
      <c r="H174" s="12">
        <v>0</v>
      </c>
      <c r="I174" s="12">
        <v>0</v>
      </c>
      <c r="J174" s="15">
        <v>11.14</v>
      </c>
      <c r="K174" s="15">
        <v>9.6</v>
      </c>
      <c r="L174" s="15">
        <v>0</v>
      </c>
      <c r="M174" s="15">
        <v>0</v>
      </c>
      <c r="N174" s="15">
        <v>0</v>
      </c>
      <c r="O174" s="15">
        <v>0</v>
      </c>
      <c r="P174" s="15">
        <v>10.37</v>
      </c>
      <c r="Q174" s="15">
        <v>10.37</v>
      </c>
      <c r="R174" s="16" t="s">
        <v>500</v>
      </c>
      <c r="S174" s="16" t="s">
        <v>501</v>
      </c>
      <c r="T174" s="16" t="s">
        <v>502</v>
      </c>
      <c r="U174" s="17" t="s">
        <v>500</v>
      </c>
    </row>
    <row r="175" spans="1:21" s="16" customFormat="1" ht="17.25" hidden="1" customHeight="1" x14ac:dyDescent="0.35">
      <c r="A175" s="12">
        <v>161</v>
      </c>
      <c r="B175" s="12" t="s">
        <v>301</v>
      </c>
      <c r="C175" s="12" t="s">
        <v>81</v>
      </c>
      <c r="D175" s="13">
        <v>38475</v>
      </c>
      <c r="E175" s="14">
        <v>232334045104</v>
      </c>
      <c r="F175" s="12">
        <v>2023</v>
      </c>
      <c r="G175" s="12">
        <v>0</v>
      </c>
      <c r="H175" s="12">
        <v>1</v>
      </c>
      <c r="I175" s="12">
        <v>0</v>
      </c>
      <c r="J175" s="15">
        <v>10.7</v>
      </c>
      <c r="K175" s="15">
        <v>10.210000000000001</v>
      </c>
      <c r="L175" s="15">
        <v>0</v>
      </c>
      <c r="M175" s="15">
        <v>0</v>
      </c>
      <c r="N175" s="15">
        <v>0</v>
      </c>
      <c r="O175" s="15">
        <v>0</v>
      </c>
      <c r="P175" s="15">
        <v>10.46</v>
      </c>
      <c r="Q175" s="15">
        <v>10.36</v>
      </c>
      <c r="R175" s="16" t="s">
        <v>500</v>
      </c>
      <c r="S175" s="16" t="s">
        <v>501</v>
      </c>
      <c r="T175" s="16" t="s">
        <v>502</v>
      </c>
      <c r="U175" s="17" t="s">
        <v>500</v>
      </c>
    </row>
    <row r="176" spans="1:21" s="16" customFormat="1" ht="17.25" hidden="1" customHeight="1" x14ac:dyDescent="0.35">
      <c r="A176" s="12">
        <v>162</v>
      </c>
      <c r="B176" s="12" t="s">
        <v>286</v>
      </c>
      <c r="C176" s="12" t="s">
        <v>231</v>
      </c>
      <c r="D176" s="13">
        <v>37922</v>
      </c>
      <c r="E176" s="14">
        <v>232334098811</v>
      </c>
      <c r="F176" s="12">
        <v>2023</v>
      </c>
      <c r="G176" s="12">
        <v>0</v>
      </c>
      <c r="H176" s="12">
        <v>0</v>
      </c>
      <c r="I176" s="12">
        <v>0</v>
      </c>
      <c r="J176" s="15">
        <v>11.26</v>
      </c>
      <c r="K176" s="15">
        <v>9.4600000000000009</v>
      </c>
      <c r="L176" s="15">
        <v>0</v>
      </c>
      <c r="M176" s="15">
        <v>0</v>
      </c>
      <c r="N176" s="15">
        <v>0</v>
      </c>
      <c r="O176" s="15">
        <v>0</v>
      </c>
      <c r="P176" s="15">
        <v>10.36</v>
      </c>
      <c r="Q176" s="15">
        <v>10.36</v>
      </c>
      <c r="R176" s="16" t="s">
        <v>500</v>
      </c>
      <c r="S176" s="16" t="s">
        <v>502</v>
      </c>
      <c r="T176" s="16" t="s">
        <v>501</v>
      </c>
      <c r="U176" s="17" t="s">
        <v>500</v>
      </c>
    </row>
    <row r="177" spans="1:21" s="16" customFormat="1" ht="17.25" hidden="1" customHeight="1" x14ac:dyDescent="0.35">
      <c r="A177" s="12">
        <v>163</v>
      </c>
      <c r="B177" s="12" t="s">
        <v>287</v>
      </c>
      <c r="C177" s="12" t="s">
        <v>145</v>
      </c>
      <c r="D177" s="13">
        <v>38325</v>
      </c>
      <c r="E177" s="14">
        <v>232334057214</v>
      </c>
      <c r="F177" s="12">
        <v>2023</v>
      </c>
      <c r="G177" s="12">
        <v>0</v>
      </c>
      <c r="H177" s="12">
        <v>0</v>
      </c>
      <c r="I177" s="12">
        <v>0</v>
      </c>
      <c r="J177" s="15">
        <v>11.2</v>
      </c>
      <c r="K177" s="15">
        <v>9.48</v>
      </c>
      <c r="L177" s="15">
        <v>0</v>
      </c>
      <c r="M177" s="15">
        <v>0</v>
      </c>
      <c r="N177" s="15">
        <v>0</v>
      </c>
      <c r="O177" s="15">
        <v>0</v>
      </c>
      <c r="P177" s="15">
        <v>10.34</v>
      </c>
      <c r="Q177" s="15">
        <v>10.34</v>
      </c>
      <c r="R177" s="16" t="s">
        <v>500</v>
      </c>
      <c r="S177" s="16" t="s">
        <v>500</v>
      </c>
      <c r="T177" s="16" t="s">
        <v>500</v>
      </c>
      <c r="U177" s="17" t="s">
        <v>500</v>
      </c>
    </row>
    <row r="178" spans="1:21" s="16" customFormat="1" ht="17.25" hidden="1" customHeight="1" x14ac:dyDescent="0.35">
      <c r="A178" s="12">
        <v>164</v>
      </c>
      <c r="B178" s="12" t="s">
        <v>288</v>
      </c>
      <c r="C178" s="12" t="s">
        <v>289</v>
      </c>
      <c r="D178" s="13">
        <v>38113</v>
      </c>
      <c r="E178" s="14">
        <v>232334029808</v>
      </c>
      <c r="F178" s="12">
        <v>2023</v>
      </c>
      <c r="G178" s="12">
        <v>0</v>
      </c>
      <c r="H178" s="12">
        <v>0</v>
      </c>
      <c r="I178" s="12">
        <v>0</v>
      </c>
      <c r="J178" s="15">
        <v>10.43</v>
      </c>
      <c r="K178" s="15">
        <v>10.24</v>
      </c>
      <c r="L178" s="15">
        <v>0</v>
      </c>
      <c r="M178" s="15">
        <v>0</v>
      </c>
      <c r="N178" s="15">
        <v>0</v>
      </c>
      <c r="O178" s="15">
        <v>0</v>
      </c>
      <c r="P178" s="15">
        <v>10.34</v>
      </c>
      <c r="Q178" s="15">
        <v>10.34</v>
      </c>
      <c r="R178" s="16" t="s">
        <v>500</v>
      </c>
      <c r="S178" s="16" t="s">
        <v>501</v>
      </c>
      <c r="T178" s="16" t="s">
        <v>502</v>
      </c>
      <c r="U178" s="17" t="s">
        <v>500</v>
      </c>
    </row>
    <row r="179" spans="1:21" s="16" customFormat="1" ht="17.25" hidden="1" customHeight="1" x14ac:dyDescent="0.35">
      <c r="A179" s="12">
        <v>165</v>
      </c>
      <c r="B179" s="12" t="s">
        <v>211</v>
      </c>
      <c r="C179" s="12" t="s">
        <v>305</v>
      </c>
      <c r="D179" s="13">
        <v>38411</v>
      </c>
      <c r="E179" s="14">
        <v>232334027417</v>
      </c>
      <c r="F179" s="12">
        <v>2023</v>
      </c>
      <c r="G179" s="12">
        <v>0</v>
      </c>
      <c r="H179" s="12">
        <v>1</v>
      </c>
      <c r="I179" s="12">
        <v>0</v>
      </c>
      <c r="J179" s="15">
        <v>10.67</v>
      </c>
      <c r="K179" s="15">
        <v>10.210000000000001</v>
      </c>
      <c r="L179" s="15">
        <v>0</v>
      </c>
      <c r="M179" s="15">
        <v>0</v>
      </c>
      <c r="N179" s="15">
        <v>0</v>
      </c>
      <c r="O179" s="15">
        <v>0</v>
      </c>
      <c r="P179" s="15">
        <v>10.44</v>
      </c>
      <c r="Q179" s="15">
        <v>10.34</v>
      </c>
      <c r="R179" s="16" t="s">
        <v>500</v>
      </c>
      <c r="S179" s="16" t="s">
        <v>501</v>
      </c>
      <c r="T179" s="16" t="s">
        <v>502</v>
      </c>
      <c r="U179" s="17" t="s">
        <v>500</v>
      </c>
    </row>
    <row r="180" spans="1:21" s="16" customFormat="1" ht="17.25" hidden="1" customHeight="1" x14ac:dyDescent="0.35">
      <c r="A180" s="12">
        <v>166</v>
      </c>
      <c r="B180" s="12" t="s">
        <v>290</v>
      </c>
      <c r="C180" s="12" t="s">
        <v>291</v>
      </c>
      <c r="D180" s="13">
        <v>37580</v>
      </c>
      <c r="E180" s="14">
        <v>222234008613</v>
      </c>
      <c r="F180" s="12">
        <v>2022</v>
      </c>
      <c r="G180" s="12">
        <v>0</v>
      </c>
      <c r="H180" s="12">
        <v>0</v>
      </c>
      <c r="I180" s="12">
        <v>0</v>
      </c>
      <c r="J180" s="15">
        <v>10.5</v>
      </c>
      <c r="K180" s="15">
        <v>10.119999999999999</v>
      </c>
      <c r="L180" s="15">
        <v>0</v>
      </c>
      <c r="M180" s="15">
        <v>0</v>
      </c>
      <c r="N180" s="15">
        <v>0</v>
      </c>
      <c r="O180" s="15">
        <v>0</v>
      </c>
      <c r="P180" s="15">
        <v>10.31</v>
      </c>
      <c r="Q180" s="15">
        <v>10.31</v>
      </c>
      <c r="R180" s="16" t="s">
        <v>500</v>
      </c>
      <c r="S180" s="16" t="s">
        <v>501</v>
      </c>
      <c r="T180" s="16" t="s">
        <v>502</v>
      </c>
      <c r="U180" s="17" t="s">
        <v>500</v>
      </c>
    </row>
    <row r="181" spans="1:21" s="16" customFormat="1" ht="17.25" hidden="1" customHeight="1" x14ac:dyDescent="0.35">
      <c r="A181" s="12">
        <v>167</v>
      </c>
      <c r="B181" s="12" t="s">
        <v>292</v>
      </c>
      <c r="C181" s="12" t="s">
        <v>20</v>
      </c>
      <c r="D181" s="13">
        <v>38756</v>
      </c>
      <c r="E181" s="14">
        <v>232334031317</v>
      </c>
      <c r="F181" s="12">
        <v>2023</v>
      </c>
      <c r="G181" s="12">
        <v>0</v>
      </c>
      <c r="H181" s="12">
        <v>0</v>
      </c>
      <c r="I181" s="12">
        <v>0</v>
      </c>
      <c r="J181" s="15">
        <v>11.03</v>
      </c>
      <c r="K181" s="15">
        <v>9.56</v>
      </c>
      <c r="L181" s="15">
        <v>0</v>
      </c>
      <c r="M181" s="15">
        <v>0</v>
      </c>
      <c r="N181" s="15">
        <v>0</v>
      </c>
      <c r="O181" s="15">
        <v>0</v>
      </c>
      <c r="P181" s="15">
        <v>10.3</v>
      </c>
      <c r="Q181" s="15">
        <v>10.3</v>
      </c>
      <c r="R181" s="16" t="s">
        <v>500</v>
      </c>
      <c r="S181" s="16" t="s">
        <v>501</v>
      </c>
      <c r="T181" s="16" t="s">
        <v>502</v>
      </c>
      <c r="U181" s="17" t="s">
        <v>500</v>
      </c>
    </row>
    <row r="182" spans="1:21" s="16" customFormat="1" ht="17.25" hidden="1" customHeight="1" x14ac:dyDescent="0.35">
      <c r="A182" s="12">
        <v>168</v>
      </c>
      <c r="B182" s="12" t="s">
        <v>313</v>
      </c>
      <c r="C182" s="12" t="s">
        <v>179</v>
      </c>
      <c r="D182" s="13">
        <v>38416</v>
      </c>
      <c r="E182" s="14">
        <v>232334032309</v>
      </c>
      <c r="F182" s="12">
        <v>2023</v>
      </c>
      <c r="G182" s="12">
        <v>0</v>
      </c>
      <c r="H182" s="12">
        <v>1</v>
      </c>
      <c r="I182" s="12">
        <v>0</v>
      </c>
      <c r="J182" s="15">
        <v>10.9</v>
      </c>
      <c r="K182" s="15">
        <v>9.85</v>
      </c>
      <c r="L182" s="15">
        <v>0</v>
      </c>
      <c r="M182" s="15">
        <v>0</v>
      </c>
      <c r="N182" s="15">
        <v>0</v>
      </c>
      <c r="O182" s="15">
        <v>0</v>
      </c>
      <c r="P182" s="15">
        <v>10.38</v>
      </c>
      <c r="Q182" s="15">
        <v>10.28</v>
      </c>
      <c r="R182" s="16" t="s">
        <v>500</v>
      </c>
      <c r="S182" s="16" t="s">
        <v>501</v>
      </c>
      <c r="T182" s="16" t="s">
        <v>502</v>
      </c>
      <c r="U182" s="17" t="s">
        <v>500</v>
      </c>
    </row>
    <row r="183" spans="1:21" s="16" customFormat="1" ht="17.25" hidden="1" customHeight="1" x14ac:dyDescent="0.35">
      <c r="A183" s="12">
        <v>169</v>
      </c>
      <c r="B183" s="12" t="s">
        <v>232</v>
      </c>
      <c r="C183" s="12" t="s">
        <v>233</v>
      </c>
      <c r="D183" s="13">
        <v>38224</v>
      </c>
      <c r="E183" s="14">
        <v>222234045406</v>
      </c>
      <c r="F183" s="12">
        <v>2022</v>
      </c>
      <c r="G183" s="12">
        <v>0</v>
      </c>
      <c r="H183" s="12">
        <v>0</v>
      </c>
      <c r="I183" s="12">
        <v>1</v>
      </c>
      <c r="J183" s="15">
        <v>13.04</v>
      </c>
      <c r="K183" s="15">
        <v>8.35</v>
      </c>
      <c r="L183" s="15">
        <v>0</v>
      </c>
      <c r="M183" s="15">
        <v>0</v>
      </c>
      <c r="N183" s="15">
        <v>0</v>
      </c>
      <c r="O183" s="15">
        <v>0</v>
      </c>
      <c r="P183" s="15">
        <v>10.7</v>
      </c>
      <c r="Q183" s="15">
        <v>10.27</v>
      </c>
      <c r="R183" s="16" t="s">
        <v>500</v>
      </c>
      <c r="S183" s="16" t="s">
        <v>501</v>
      </c>
      <c r="T183" s="16" t="s">
        <v>502</v>
      </c>
      <c r="U183" s="17" t="s">
        <v>500</v>
      </c>
    </row>
    <row r="184" spans="1:21" s="16" customFormat="1" ht="17.25" hidden="1" customHeight="1" x14ac:dyDescent="0.35">
      <c r="A184" s="12">
        <v>170</v>
      </c>
      <c r="B184" s="12" t="s">
        <v>315</v>
      </c>
      <c r="C184" s="12" t="s">
        <v>20</v>
      </c>
      <c r="D184" s="13">
        <v>38466</v>
      </c>
      <c r="E184" s="14">
        <v>232334130404</v>
      </c>
      <c r="F184" s="12">
        <v>2023</v>
      </c>
      <c r="G184" s="12">
        <v>0</v>
      </c>
      <c r="H184" s="12">
        <v>1</v>
      </c>
      <c r="I184" s="12">
        <v>0</v>
      </c>
      <c r="J184" s="15">
        <v>10.5</v>
      </c>
      <c r="K184" s="15">
        <v>10.23</v>
      </c>
      <c r="L184" s="15">
        <v>0</v>
      </c>
      <c r="M184" s="15">
        <v>0</v>
      </c>
      <c r="N184" s="15">
        <v>0</v>
      </c>
      <c r="O184" s="15">
        <v>0</v>
      </c>
      <c r="P184" s="15">
        <v>10.37</v>
      </c>
      <c r="Q184" s="15">
        <v>10.27</v>
      </c>
      <c r="R184" s="16" t="s">
        <v>500</v>
      </c>
      <c r="S184" s="16" t="s">
        <v>501</v>
      </c>
      <c r="T184" s="16" t="s">
        <v>502</v>
      </c>
      <c r="U184" s="17" t="s">
        <v>500</v>
      </c>
    </row>
    <row r="185" spans="1:21" s="16" customFormat="1" ht="17.25" hidden="1" customHeight="1" x14ac:dyDescent="0.35">
      <c r="A185" s="12">
        <v>171</v>
      </c>
      <c r="B185" s="12" t="s">
        <v>345</v>
      </c>
      <c r="C185" s="12" t="s">
        <v>346</v>
      </c>
      <c r="D185" s="13">
        <v>38127</v>
      </c>
      <c r="E185" s="14">
        <v>232334005410</v>
      </c>
      <c r="F185" s="12">
        <v>2023</v>
      </c>
      <c r="G185" s="12">
        <v>0</v>
      </c>
      <c r="H185" s="12">
        <v>2</v>
      </c>
      <c r="I185" s="12">
        <v>0</v>
      </c>
      <c r="J185" s="15">
        <v>11.4</v>
      </c>
      <c r="K185" s="15">
        <v>9.52</v>
      </c>
      <c r="L185" s="15">
        <v>0</v>
      </c>
      <c r="M185" s="15">
        <v>0</v>
      </c>
      <c r="N185" s="15">
        <v>0</v>
      </c>
      <c r="O185" s="15">
        <v>0</v>
      </c>
      <c r="P185" s="15">
        <v>10.46</v>
      </c>
      <c r="Q185" s="15">
        <v>10.25</v>
      </c>
      <c r="R185" s="16" t="s">
        <v>500</v>
      </c>
      <c r="S185" s="16" t="s">
        <v>501</v>
      </c>
      <c r="T185" s="16" t="s">
        <v>502</v>
      </c>
      <c r="U185" s="17" t="s">
        <v>500</v>
      </c>
    </row>
    <row r="186" spans="1:21" s="16" customFormat="1" ht="17.25" hidden="1" customHeight="1" x14ac:dyDescent="0.35">
      <c r="A186" s="12">
        <v>172</v>
      </c>
      <c r="B186" s="12" t="s">
        <v>319</v>
      </c>
      <c r="C186" s="12" t="s">
        <v>320</v>
      </c>
      <c r="D186" s="13">
        <v>38530</v>
      </c>
      <c r="E186" s="14">
        <v>232334031516</v>
      </c>
      <c r="F186" s="12">
        <v>2023</v>
      </c>
      <c r="G186" s="12">
        <v>0</v>
      </c>
      <c r="H186" s="12">
        <v>1</v>
      </c>
      <c r="I186" s="12">
        <v>0</v>
      </c>
      <c r="J186" s="15">
        <v>10.68</v>
      </c>
      <c r="K186" s="15">
        <v>10.01</v>
      </c>
      <c r="L186" s="15">
        <v>0</v>
      </c>
      <c r="M186" s="15">
        <v>0</v>
      </c>
      <c r="N186" s="15">
        <v>0</v>
      </c>
      <c r="O186" s="15">
        <v>0</v>
      </c>
      <c r="P186" s="15">
        <v>10.35</v>
      </c>
      <c r="Q186" s="15">
        <v>10.25</v>
      </c>
      <c r="R186" s="16" t="s">
        <v>500</v>
      </c>
      <c r="S186" s="16" t="s">
        <v>501</v>
      </c>
      <c r="T186" s="16" t="s">
        <v>502</v>
      </c>
      <c r="U186" s="17" t="s">
        <v>500</v>
      </c>
    </row>
    <row r="187" spans="1:21" s="16" customFormat="1" ht="17.25" hidden="1" customHeight="1" x14ac:dyDescent="0.35">
      <c r="A187" s="12">
        <v>173</v>
      </c>
      <c r="B187" s="12" t="s">
        <v>304</v>
      </c>
      <c r="C187" s="12" t="s">
        <v>20</v>
      </c>
      <c r="D187" s="13">
        <v>38489</v>
      </c>
      <c r="E187" s="14">
        <v>232334031307</v>
      </c>
      <c r="F187" s="12">
        <v>2023</v>
      </c>
      <c r="G187" s="12">
        <v>0</v>
      </c>
      <c r="H187" s="12">
        <v>0</v>
      </c>
      <c r="I187" s="12">
        <v>0</v>
      </c>
      <c r="J187" s="15">
        <v>11.48</v>
      </c>
      <c r="K187" s="15">
        <v>8.99</v>
      </c>
      <c r="L187" s="15">
        <v>0</v>
      </c>
      <c r="M187" s="15">
        <v>0</v>
      </c>
      <c r="N187" s="15">
        <v>0</v>
      </c>
      <c r="O187" s="15">
        <v>0</v>
      </c>
      <c r="P187" s="15">
        <v>10.24</v>
      </c>
      <c r="Q187" s="15">
        <v>10.24</v>
      </c>
      <c r="R187" s="16" t="s">
        <v>500</v>
      </c>
      <c r="S187" s="16" t="s">
        <v>502</v>
      </c>
      <c r="T187" s="16" t="s">
        <v>501</v>
      </c>
      <c r="U187" s="17" t="s">
        <v>500</v>
      </c>
    </row>
    <row r="188" spans="1:21" s="16" customFormat="1" ht="17.25" hidden="1" customHeight="1" x14ac:dyDescent="0.35">
      <c r="A188" s="12">
        <v>174</v>
      </c>
      <c r="B188" s="12" t="s">
        <v>326</v>
      </c>
      <c r="C188" s="12" t="s">
        <v>327</v>
      </c>
      <c r="D188" s="13">
        <v>38521</v>
      </c>
      <c r="E188" s="14">
        <v>232334032004</v>
      </c>
      <c r="F188" s="12">
        <v>2023</v>
      </c>
      <c r="G188" s="12">
        <v>0</v>
      </c>
      <c r="H188" s="12">
        <v>1</v>
      </c>
      <c r="I188" s="12">
        <v>0</v>
      </c>
      <c r="J188" s="15">
        <v>10.08</v>
      </c>
      <c r="K188" s="15">
        <v>10.6</v>
      </c>
      <c r="L188" s="15">
        <v>0</v>
      </c>
      <c r="M188" s="15">
        <v>0</v>
      </c>
      <c r="N188" s="15">
        <v>0</v>
      </c>
      <c r="O188" s="15">
        <v>0</v>
      </c>
      <c r="P188" s="15">
        <v>10.34</v>
      </c>
      <c r="Q188" s="15">
        <v>10.24</v>
      </c>
      <c r="R188" s="16" t="s">
        <v>500</v>
      </c>
      <c r="S188" s="16" t="s">
        <v>501</v>
      </c>
      <c r="T188" s="16" t="s">
        <v>502</v>
      </c>
      <c r="U188" s="17" t="s">
        <v>500</v>
      </c>
    </row>
    <row r="189" spans="1:21" s="16" customFormat="1" ht="17.25" hidden="1" customHeight="1" x14ac:dyDescent="0.35">
      <c r="A189" s="12">
        <v>175</v>
      </c>
      <c r="B189" s="12" t="s">
        <v>306</v>
      </c>
      <c r="C189" s="12" t="s">
        <v>274</v>
      </c>
      <c r="D189" s="13">
        <v>36816</v>
      </c>
      <c r="E189" s="14">
        <v>232334095701</v>
      </c>
      <c r="F189" s="12">
        <v>2023</v>
      </c>
      <c r="G189" s="12">
        <v>0</v>
      </c>
      <c r="H189" s="12">
        <v>0</v>
      </c>
      <c r="I189" s="12">
        <v>0</v>
      </c>
      <c r="J189" s="15">
        <v>13.6</v>
      </c>
      <c r="K189" s="15">
        <v>6.85</v>
      </c>
      <c r="L189" s="15">
        <v>0</v>
      </c>
      <c r="M189" s="15">
        <v>0</v>
      </c>
      <c r="N189" s="15">
        <v>0</v>
      </c>
      <c r="O189" s="15">
        <v>0</v>
      </c>
      <c r="P189" s="15">
        <v>10.23</v>
      </c>
      <c r="Q189" s="15">
        <v>10.23</v>
      </c>
      <c r="R189" s="16" t="s">
        <v>500</v>
      </c>
      <c r="S189" s="16" t="s">
        <v>501</v>
      </c>
      <c r="T189" s="16" t="s">
        <v>502</v>
      </c>
      <c r="U189" s="17" t="s">
        <v>500</v>
      </c>
    </row>
    <row r="190" spans="1:21" s="16" customFormat="1" ht="17.25" hidden="1" customHeight="1" x14ac:dyDescent="0.35">
      <c r="A190" s="12">
        <v>176</v>
      </c>
      <c r="B190" s="12" t="s">
        <v>189</v>
      </c>
      <c r="C190" s="12" t="s">
        <v>307</v>
      </c>
      <c r="D190" s="13">
        <v>38578</v>
      </c>
      <c r="E190" s="14">
        <v>232334039618</v>
      </c>
      <c r="F190" s="12">
        <v>2023</v>
      </c>
      <c r="G190" s="12">
        <v>0</v>
      </c>
      <c r="H190" s="12">
        <v>0</v>
      </c>
      <c r="I190" s="12">
        <v>0</v>
      </c>
      <c r="J190" s="15">
        <v>11.35</v>
      </c>
      <c r="K190" s="15">
        <v>9.09</v>
      </c>
      <c r="L190" s="15">
        <v>0</v>
      </c>
      <c r="M190" s="15">
        <v>0</v>
      </c>
      <c r="N190" s="15">
        <v>0</v>
      </c>
      <c r="O190" s="15">
        <v>0</v>
      </c>
      <c r="P190" s="15">
        <v>10.220000000000001</v>
      </c>
      <c r="Q190" s="15">
        <v>10.220000000000001</v>
      </c>
      <c r="R190" s="16" t="s">
        <v>500</v>
      </c>
      <c r="S190" s="16" t="s">
        <v>502</v>
      </c>
      <c r="T190" s="16" t="s">
        <v>501</v>
      </c>
      <c r="U190" s="17" t="s">
        <v>500</v>
      </c>
    </row>
    <row r="191" spans="1:21" s="16" customFormat="1" ht="17.25" hidden="1" customHeight="1" x14ac:dyDescent="0.35">
      <c r="A191" s="12">
        <v>177</v>
      </c>
      <c r="B191" s="12" t="s">
        <v>331</v>
      </c>
      <c r="C191" s="12" t="s">
        <v>158</v>
      </c>
      <c r="D191" s="13">
        <v>38669</v>
      </c>
      <c r="E191" s="14">
        <v>232334068115</v>
      </c>
      <c r="F191" s="12">
        <v>2023</v>
      </c>
      <c r="G191" s="12">
        <v>0</v>
      </c>
      <c r="H191" s="12">
        <v>1</v>
      </c>
      <c r="I191" s="12">
        <v>0</v>
      </c>
      <c r="J191" s="15">
        <v>10.37</v>
      </c>
      <c r="K191" s="15">
        <v>10.26</v>
      </c>
      <c r="L191" s="15">
        <v>0</v>
      </c>
      <c r="M191" s="15">
        <v>0</v>
      </c>
      <c r="N191" s="15">
        <v>0</v>
      </c>
      <c r="O191" s="15">
        <v>0</v>
      </c>
      <c r="P191" s="15">
        <v>10.32</v>
      </c>
      <c r="Q191" s="15">
        <v>10.220000000000001</v>
      </c>
      <c r="R191" s="16" t="s">
        <v>500</v>
      </c>
      <c r="S191" s="16" t="s">
        <v>501</v>
      </c>
      <c r="T191" s="16" t="s">
        <v>502</v>
      </c>
      <c r="U191" s="17" t="s">
        <v>500</v>
      </c>
    </row>
    <row r="192" spans="1:21" s="16" customFormat="1" ht="17.25" hidden="1" customHeight="1" x14ac:dyDescent="0.35">
      <c r="A192" s="12">
        <v>178</v>
      </c>
      <c r="B192" s="12" t="s">
        <v>308</v>
      </c>
      <c r="C192" s="12" t="s">
        <v>91</v>
      </c>
      <c r="D192" s="13">
        <v>38077</v>
      </c>
      <c r="E192" s="14">
        <v>232334099308</v>
      </c>
      <c r="F192" s="12">
        <v>2023</v>
      </c>
      <c r="G192" s="12">
        <v>0</v>
      </c>
      <c r="H192" s="12">
        <v>0</v>
      </c>
      <c r="I192" s="12">
        <v>0</v>
      </c>
      <c r="J192" s="15">
        <v>11.5</v>
      </c>
      <c r="K192" s="15">
        <v>8.92</v>
      </c>
      <c r="L192" s="15">
        <v>0</v>
      </c>
      <c r="M192" s="15">
        <v>0</v>
      </c>
      <c r="N192" s="15">
        <v>0</v>
      </c>
      <c r="O192" s="15">
        <v>0</v>
      </c>
      <c r="P192" s="15">
        <v>10.210000000000001</v>
      </c>
      <c r="Q192" s="15">
        <v>10.210000000000001</v>
      </c>
      <c r="R192" s="16" t="s">
        <v>500</v>
      </c>
      <c r="S192" s="16" t="s">
        <v>501</v>
      </c>
      <c r="T192" s="16" t="s">
        <v>502</v>
      </c>
      <c r="U192" s="17" t="s">
        <v>500</v>
      </c>
    </row>
    <row r="193" spans="1:21" s="16" customFormat="1" ht="17.25" hidden="1" customHeight="1" x14ac:dyDescent="0.35">
      <c r="A193" s="18">
        <v>179</v>
      </c>
      <c r="B193" s="18" t="s">
        <v>368</v>
      </c>
      <c r="C193" s="18" t="s">
        <v>369</v>
      </c>
      <c r="D193" s="13">
        <v>38549</v>
      </c>
      <c r="E193" s="14">
        <v>232334032319</v>
      </c>
      <c r="F193" s="12">
        <v>2023</v>
      </c>
      <c r="G193" s="12">
        <v>0</v>
      </c>
      <c r="H193" s="12">
        <v>2</v>
      </c>
      <c r="I193" s="12">
        <v>0</v>
      </c>
      <c r="J193" s="15">
        <v>10.19</v>
      </c>
      <c r="K193" s="15">
        <v>10.64</v>
      </c>
      <c r="L193" s="15">
        <v>0</v>
      </c>
      <c r="M193" s="15">
        <v>0</v>
      </c>
      <c r="N193" s="15">
        <v>0</v>
      </c>
      <c r="O193" s="15">
        <v>0</v>
      </c>
      <c r="P193" s="15">
        <v>10.42</v>
      </c>
      <c r="Q193" s="15">
        <v>10.210000000000001</v>
      </c>
      <c r="U193" s="17" t="s">
        <v>500</v>
      </c>
    </row>
    <row r="194" spans="1:21" s="16" customFormat="1" ht="17.25" hidden="1" customHeight="1" x14ac:dyDescent="0.35">
      <c r="A194" s="12">
        <v>180</v>
      </c>
      <c r="B194" s="12" t="s">
        <v>309</v>
      </c>
      <c r="C194" s="12" t="s">
        <v>282</v>
      </c>
      <c r="D194" s="13">
        <v>38718</v>
      </c>
      <c r="E194" s="14">
        <v>232334008220</v>
      </c>
      <c r="F194" s="12">
        <v>2023</v>
      </c>
      <c r="G194" s="12">
        <v>0</v>
      </c>
      <c r="H194" s="12">
        <v>0</v>
      </c>
      <c r="I194" s="12">
        <v>0</v>
      </c>
      <c r="J194" s="15">
        <v>11.3</v>
      </c>
      <c r="K194" s="15">
        <v>9.1199999999999992</v>
      </c>
      <c r="L194" s="15">
        <v>0</v>
      </c>
      <c r="M194" s="15">
        <v>0</v>
      </c>
      <c r="N194" s="15">
        <v>0</v>
      </c>
      <c r="O194" s="15">
        <v>0</v>
      </c>
      <c r="P194" s="15">
        <v>10.210000000000001</v>
      </c>
      <c r="Q194" s="15">
        <v>10.210000000000001</v>
      </c>
      <c r="R194" s="16" t="s">
        <v>500</v>
      </c>
      <c r="S194" s="16" t="s">
        <v>502</v>
      </c>
      <c r="T194" s="16" t="s">
        <v>501</v>
      </c>
      <c r="U194" s="17" t="s">
        <v>500</v>
      </c>
    </row>
    <row r="195" spans="1:21" s="16" customFormat="1" ht="17.25" hidden="1" customHeight="1" x14ac:dyDescent="0.35">
      <c r="A195" s="12">
        <v>181</v>
      </c>
      <c r="B195" s="12" t="s">
        <v>310</v>
      </c>
      <c r="C195" s="12" t="s">
        <v>311</v>
      </c>
      <c r="D195" s="13">
        <v>38605</v>
      </c>
      <c r="E195" s="14">
        <v>232334040710</v>
      </c>
      <c r="F195" s="12">
        <v>2023</v>
      </c>
      <c r="G195" s="12">
        <v>0</v>
      </c>
      <c r="H195" s="12">
        <v>0</v>
      </c>
      <c r="I195" s="12">
        <v>0</v>
      </c>
      <c r="J195" s="15">
        <v>10.8</v>
      </c>
      <c r="K195" s="15">
        <v>9.59</v>
      </c>
      <c r="L195" s="15">
        <v>0</v>
      </c>
      <c r="M195" s="15">
        <v>0</v>
      </c>
      <c r="N195" s="15">
        <v>0</v>
      </c>
      <c r="O195" s="15">
        <v>0</v>
      </c>
      <c r="P195" s="15">
        <v>10.199999999999999</v>
      </c>
      <c r="Q195" s="15">
        <v>10.199999999999999</v>
      </c>
      <c r="R195" s="16" t="s">
        <v>500</v>
      </c>
      <c r="S195" s="16" t="s">
        <v>501</v>
      </c>
      <c r="T195" s="16" t="s">
        <v>502</v>
      </c>
      <c r="U195" s="17" t="s">
        <v>500</v>
      </c>
    </row>
    <row r="196" spans="1:21" s="16" customFormat="1" ht="17.25" hidden="1" customHeight="1" x14ac:dyDescent="0.35">
      <c r="A196" s="12">
        <v>182</v>
      </c>
      <c r="B196" s="12" t="s">
        <v>178</v>
      </c>
      <c r="C196" s="12" t="s">
        <v>333</v>
      </c>
      <c r="D196" s="13">
        <v>38306</v>
      </c>
      <c r="E196" s="14">
        <v>232334027504</v>
      </c>
      <c r="F196" s="12">
        <v>2023</v>
      </c>
      <c r="G196" s="12">
        <v>0</v>
      </c>
      <c r="H196" s="12">
        <v>1</v>
      </c>
      <c r="I196" s="12">
        <v>0</v>
      </c>
      <c r="J196" s="15">
        <v>11.18</v>
      </c>
      <c r="K196" s="15">
        <v>9.4</v>
      </c>
      <c r="L196" s="15">
        <v>0</v>
      </c>
      <c r="M196" s="15">
        <v>0</v>
      </c>
      <c r="N196" s="15">
        <v>0</v>
      </c>
      <c r="O196" s="15">
        <v>0</v>
      </c>
      <c r="P196" s="15">
        <v>10.29</v>
      </c>
      <c r="Q196" s="15">
        <v>10.19</v>
      </c>
      <c r="R196" s="16" t="s">
        <v>500</v>
      </c>
      <c r="S196" s="16" t="s">
        <v>502</v>
      </c>
      <c r="T196" s="16" t="s">
        <v>501</v>
      </c>
      <c r="U196" s="17" t="s">
        <v>500</v>
      </c>
    </row>
    <row r="197" spans="1:21" s="16" customFormat="1" ht="17.25" hidden="1" customHeight="1" x14ac:dyDescent="0.35">
      <c r="A197" s="12">
        <v>183</v>
      </c>
      <c r="B197" s="12" t="s">
        <v>336</v>
      </c>
      <c r="C197" s="12" t="s">
        <v>56</v>
      </c>
      <c r="D197" s="13">
        <v>38339</v>
      </c>
      <c r="E197" s="14">
        <v>232334070416</v>
      </c>
      <c r="F197" s="12">
        <v>2023</v>
      </c>
      <c r="G197" s="12">
        <v>0</v>
      </c>
      <c r="H197" s="12">
        <v>1</v>
      </c>
      <c r="I197" s="12">
        <v>0</v>
      </c>
      <c r="J197" s="15">
        <v>10.83</v>
      </c>
      <c r="K197" s="15">
        <v>9.7100000000000009</v>
      </c>
      <c r="L197" s="15">
        <v>0</v>
      </c>
      <c r="M197" s="15">
        <v>0</v>
      </c>
      <c r="N197" s="15">
        <v>0</v>
      </c>
      <c r="O197" s="15">
        <v>0</v>
      </c>
      <c r="P197" s="15">
        <v>10.27</v>
      </c>
      <c r="Q197" s="15">
        <v>10.17</v>
      </c>
      <c r="R197" s="16" t="s">
        <v>500</v>
      </c>
      <c r="S197" s="16" t="s">
        <v>502</v>
      </c>
      <c r="T197" s="16" t="s">
        <v>501</v>
      </c>
      <c r="U197" s="17" t="s">
        <v>500</v>
      </c>
    </row>
    <row r="198" spans="1:21" s="16" customFormat="1" ht="17.25" hidden="1" customHeight="1" x14ac:dyDescent="0.35">
      <c r="A198" s="12">
        <v>184</v>
      </c>
      <c r="B198" s="12" t="s">
        <v>202</v>
      </c>
      <c r="C198" s="12" t="s">
        <v>22</v>
      </c>
      <c r="D198" s="13">
        <v>38198</v>
      </c>
      <c r="E198" s="14">
        <v>232334027312</v>
      </c>
      <c r="F198" s="12">
        <v>2023</v>
      </c>
      <c r="G198" s="12">
        <v>0</v>
      </c>
      <c r="H198" s="12">
        <v>0</v>
      </c>
      <c r="I198" s="12">
        <v>0</v>
      </c>
      <c r="J198" s="15">
        <v>10.199999999999999</v>
      </c>
      <c r="K198" s="15">
        <v>10.130000000000001</v>
      </c>
      <c r="L198" s="15">
        <v>0</v>
      </c>
      <c r="M198" s="15">
        <v>0</v>
      </c>
      <c r="N198" s="15">
        <v>0</v>
      </c>
      <c r="O198" s="15">
        <v>0</v>
      </c>
      <c r="P198" s="15">
        <v>10.17</v>
      </c>
      <c r="Q198" s="15">
        <v>10.17</v>
      </c>
      <c r="R198" s="16" t="s">
        <v>500</v>
      </c>
      <c r="S198" s="16" t="s">
        <v>501</v>
      </c>
      <c r="T198" s="16" t="s">
        <v>502</v>
      </c>
      <c r="U198" s="17" t="s">
        <v>500</v>
      </c>
    </row>
    <row r="199" spans="1:21" s="16" customFormat="1" ht="17.25" hidden="1" customHeight="1" x14ac:dyDescent="0.35">
      <c r="A199" s="12">
        <v>185</v>
      </c>
      <c r="B199" s="12" t="s">
        <v>314</v>
      </c>
      <c r="C199" s="12" t="s">
        <v>175</v>
      </c>
      <c r="D199" s="13">
        <v>38737</v>
      </c>
      <c r="E199" s="14">
        <v>232334019208</v>
      </c>
      <c r="F199" s="12">
        <v>2023</v>
      </c>
      <c r="G199" s="12">
        <v>0</v>
      </c>
      <c r="H199" s="12">
        <v>0</v>
      </c>
      <c r="I199" s="12">
        <v>0</v>
      </c>
      <c r="J199" s="15">
        <v>10.23</v>
      </c>
      <c r="K199" s="15">
        <v>10.09</v>
      </c>
      <c r="L199" s="15">
        <v>0</v>
      </c>
      <c r="M199" s="15">
        <v>0</v>
      </c>
      <c r="N199" s="15">
        <v>0</v>
      </c>
      <c r="O199" s="15">
        <v>0</v>
      </c>
      <c r="P199" s="15">
        <v>10.16</v>
      </c>
      <c r="Q199" s="15">
        <v>10.16</v>
      </c>
      <c r="R199" s="16" t="s">
        <v>500</v>
      </c>
      <c r="S199" s="16" t="s">
        <v>502</v>
      </c>
      <c r="T199" s="16" t="s">
        <v>501</v>
      </c>
      <c r="U199" s="17" t="s">
        <v>500</v>
      </c>
    </row>
    <row r="200" spans="1:21" s="16" customFormat="1" ht="17.25" hidden="1" customHeight="1" x14ac:dyDescent="0.35">
      <c r="A200" s="12">
        <v>186</v>
      </c>
      <c r="B200" s="12" t="s">
        <v>382</v>
      </c>
      <c r="C200" s="12" t="s">
        <v>383</v>
      </c>
      <c r="D200" s="13">
        <v>38392</v>
      </c>
      <c r="E200" s="14">
        <v>232334018101</v>
      </c>
      <c r="F200" s="12">
        <v>2023</v>
      </c>
      <c r="G200" s="12">
        <v>0</v>
      </c>
      <c r="H200" s="12">
        <v>2</v>
      </c>
      <c r="I200" s="12">
        <v>0</v>
      </c>
      <c r="J200" s="15">
        <v>10.78</v>
      </c>
      <c r="K200" s="15">
        <v>9.93</v>
      </c>
      <c r="L200" s="15">
        <v>0</v>
      </c>
      <c r="M200" s="15">
        <v>0</v>
      </c>
      <c r="N200" s="15">
        <v>0</v>
      </c>
      <c r="O200" s="15">
        <v>0</v>
      </c>
      <c r="P200" s="15">
        <v>10.36</v>
      </c>
      <c r="Q200" s="15">
        <v>10.15</v>
      </c>
      <c r="R200" s="16" t="s">
        <v>500</v>
      </c>
      <c r="S200" s="16" t="s">
        <v>502</v>
      </c>
      <c r="T200" s="16" t="s">
        <v>501</v>
      </c>
      <c r="U200" s="17" t="s">
        <v>500</v>
      </c>
    </row>
    <row r="201" spans="1:21" s="16" customFormat="1" ht="17.25" hidden="1" customHeight="1" x14ac:dyDescent="0.35">
      <c r="A201" s="12">
        <v>187</v>
      </c>
      <c r="B201" s="12" t="s">
        <v>317</v>
      </c>
      <c r="C201" s="12" t="s">
        <v>318</v>
      </c>
      <c r="D201" s="13">
        <v>38758</v>
      </c>
      <c r="E201" s="14">
        <v>232334017108</v>
      </c>
      <c r="F201" s="12">
        <v>2023</v>
      </c>
      <c r="G201" s="12">
        <v>0</v>
      </c>
      <c r="H201" s="12">
        <v>0</v>
      </c>
      <c r="I201" s="12">
        <v>0</v>
      </c>
      <c r="J201" s="15">
        <v>10.34</v>
      </c>
      <c r="K201" s="15">
        <v>9.9600000000000009</v>
      </c>
      <c r="L201" s="15">
        <v>0</v>
      </c>
      <c r="M201" s="15">
        <v>0</v>
      </c>
      <c r="N201" s="15">
        <v>0</v>
      </c>
      <c r="O201" s="15">
        <v>0</v>
      </c>
      <c r="P201" s="15">
        <v>10.15</v>
      </c>
      <c r="Q201" s="15">
        <v>10.15</v>
      </c>
      <c r="R201" s="16" t="s">
        <v>500</v>
      </c>
      <c r="S201" s="16" t="s">
        <v>501</v>
      </c>
      <c r="T201" s="16" t="s">
        <v>502</v>
      </c>
      <c r="U201" s="17" t="s">
        <v>500</v>
      </c>
    </row>
    <row r="202" spans="1:21" s="16" customFormat="1" ht="17.25" hidden="1" customHeight="1" x14ac:dyDescent="0.35">
      <c r="A202" s="12">
        <v>188</v>
      </c>
      <c r="B202" s="12" t="s">
        <v>109</v>
      </c>
      <c r="C202" s="12" t="s">
        <v>316</v>
      </c>
      <c r="D202" s="13">
        <v>38088</v>
      </c>
      <c r="E202" s="14">
        <v>232334052815</v>
      </c>
      <c r="F202" s="12">
        <v>2023</v>
      </c>
      <c r="G202" s="12">
        <v>0</v>
      </c>
      <c r="H202" s="12">
        <v>0</v>
      </c>
      <c r="I202" s="12">
        <v>0</v>
      </c>
      <c r="J202" s="15">
        <v>11.54</v>
      </c>
      <c r="K202" s="15">
        <v>8.76</v>
      </c>
      <c r="L202" s="15">
        <v>0</v>
      </c>
      <c r="M202" s="15">
        <v>0</v>
      </c>
      <c r="N202" s="15">
        <v>0</v>
      </c>
      <c r="O202" s="15">
        <v>0</v>
      </c>
      <c r="P202" s="15">
        <v>10.15</v>
      </c>
      <c r="Q202" s="15">
        <v>10.15</v>
      </c>
      <c r="R202" s="16" t="s">
        <v>500</v>
      </c>
      <c r="S202" s="16" t="s">
        <v>502</v>
      </c>
      <c r="T202" s="16" t="s">
        <v>501</v>
      </c>
      <c r="U202" s="17" t="s">
        <v>500</v>
      </c>
    </row>
    <row r="203" spans="1:21" s="16" customFormat="1" ht="17.25" hidden="1" customHeight="1" x14ac:dyDescent="0.35">
      <c r="A203" s="12">
        <v>189</v>
      </c>
      <c r="B203" s="12" t="s">
        <v>384</v>
      </c>
      <c r="C203" s="12" t="s">
        <v>385</v>
      </c>
      <c r="D203" s="13">
        <v>38656</v>
      </c>
      <c r="E203" s="14">
        <v>232334299411</v>
      </c>
      <c r="F203" s="12">
        <v>2023</v>
      </c>
      <c r="G203" s="12">
        <v>0</v>
      </c>
      <c r="H203" s="12">
        <v>2</v>
      </c>
      <c r="I203" s="12">
        <v>0</v>
      </c>
      <c r="J203" s="15">
        <v>10.029999999999999</v>
      </c>
      <c r="K203" s="15">
        <v>10.67</v>
      </c>
      <c r="L203" s="15">
        <v>0</v>
      </c>
      <c r="M203" s="15">
        <v>0</v>
      </c>
      <c r="N203" s="15">
        <v>0</v>
      </c>
      <c r="O203" s="15">
        <v>0</v>
      </c>
      <c r="P203" s="15">
        <v>10.35</v>
      </c>
      <c r="Q203" s="15">
        <v>10.14</v>
      </c>
      <c r="R203" s="16" t="s">
        <v>500</v>
      </c>
      <c r="S203" s="16" t="s">
        <v>501</v>
      </c>
      <c r="T203" s="16" t="s">
        <v>502</v>
      </c>
      <c r="U203" s="17" t="s">
        <v>500</v>
      </c>
    </row>
    <row r="204" spans="1:21" s="16" customFormat="1" ht="17.25" hidden="1" customHeight="1" x14ac:dyDescent="0.35">
      <c r="A204" s="12">
        <v>190</v>
      </c>
      <c r="B204" s="12" t="s">
        <v>355</v>
      </c>
      <c r="C204" s="12" t="s">
        <v>356</v>
      </c>
      <c r="D204" s="13">
        <v>38431</v>
      </c>
      <c r="E204" s="14">
        <v>232334040102</v>
      </c>
      <c r="F204" s="12">
        <v>2023</v>
      </c>
      <c r="G204" s="12">
        <v>0</v>
      </c>
      <c r="H204" s="12">
        <v>1</v>
      </c>
      <c r="I204" s="12">
        <v>0</v>
      </c>
      <c r="J204" s="15">
        <v>11.07</v>
      </c>
      <c r="K204" s="15">
        <v>9.39</v>
      </c>
      <c r="L204" s="15">
        <v>0</v>
      </c>
      <c r="M204" s="15">
        <v>0</v>
      </c>
      <c r="N204" s="15">
        <v>0</v>
      </c>
      <c r="O204" s="15">
        <v>0</v>
      </c>
      <c r="P204" s="15">
        <v>10.23</v>
      </c>
      <c r="Q204" s="15">
        <v>10.130000000000001</v>
      </c>
      <c r="R204" s="16" t="s">
        <v>500</v>
      </c>
      <c r="S204" s="16" t="s">
        <v>501</v>
      </c>
      <c r="T204" s="16" t="s">
        <v>502</v>
      </c>
      <c r="U204" s="17" t="s">
        <v>500</v>
      </c>
    </row>
    <row r="205" spans="1:21" s="16" customFormat="1" ht="17.25" hidden="1" customHeight="1" x14ac:dyDescent="0.35">
      <c r="A205" s="12">
        <v>191</v>
      </c>
      <c r="B205" s="12" t="s">
        <v>162</v>
      </c>
      <c r="C205" s="12" t="s">
        <v>353</v>
      </c>
      <c r="D205" s="13">
        <v>37694</v>
      </c>
      <c r="E205" s="14">
        <v>232334074720</v>
      </c>
      <c r="F205" s="12">
        <v>2023</v>
      </c>
      <c r="G205" s="12">
        <v>0</v>
      </c>
      <c r="H205" s="12">
        <v>1</v>
      </c>
      <c r="I205" s="12">
        <v>0</v>
      </c>
      <c r="J205" s="15">
        <v>10.78</v>
      </c>
      <c r="K205" s="15">
        <v>9.67</v>
      </c>
      <c r="L205" s="15">
        <v>0</v>
      </c>
      <c r="M205" s="15">
        <v>0</v>
      </c>
      <c r="N205" s="15">
        <v>0</v>
      </c>
      <c r="O205" s="15">
        <v>0</v>
      </c>
      <c r="P205" s="15">
        <v>10.23</v>
      </c>
      <c r="Q205" s="15">
        <v>10.130000000000001</v>
      </c>
      <c r="R205" s="16" t="s">
        <v>500</v>
      </c>
      <c r="S205" s="16" t="s">
        <v>501</v>
      </c>
      <c r="T205" s="16" t="s">
        <v>502</v>
      </c>
      <c r="U205" s="17" t="s">
        <v>500</v>
      </c>
    </row>
    <row r="206" spans="1:21" s="16" customFormat="1" ht="17.25" hidden="1" customHeight="1" x14ac:dyDescent="0.35">
      <c r="A206" s="12">
        <v>192</v>
      </c>
      <c r="B206" s="12" t="s">
        <v>354</v>
      </c>
      <c r="C206" s="12" t="s">
        <v>135</v>
      </c>
      <c r="D206" s="13">
        <v>38376</v>
      </c>
      <c r="E206" s="14">
        <v>232334048317</v>
      </c>
      <c r="F206" s="12">
        <v>2023</v>
      </c>
      <c r="G206" s="12">
        <v>0</v>
      </c>
      <c r="H206" s="12">
        <v>1</v>
      </c>
      <c r="I206" s="12">
        <v>0</v>
      </c>
      <c r="J206" s="15">
        <v>11.24</v>
      </c>
      <c r="K206" s="15">
        <v>9.2100000000000009</v>
      </c>
      <c r="L206" s="15">
        <v>0</v>
      </c>
      <c r="M206" s="15">
        <v>0</v>
      </c>
      <c r="N206" s="15">
        <v>0</v>
      </c>
      <c r="O206" s="15">
        <v>0</v>
      </c>
      <c r="P206" s="15">
        <v>10.23</v>
      </c>
      <c r="Q206" s="15">
        <v>10.130000000000001</v>
      </c>
      <c r="R206" s="16" t="s">
        <v>500</v>
      </c>
      <c r="S206" s="16" t="s">
        <v>501</v>
      </c>
      <c r="T206" s="16" t="s">
        <v>502</v>
      </c>
      <c r="U206" s="17" t="s">
        <v>500</v>
      </c>
    </row>
    <row r="207" spans="1:21" s="16" customFormat="1" ht="17.25" hidden="1" customHeight="1" x14ac:dyDescent="0.35">
      <c r="A207" s="12">
        <v>193</v>
      </c>
      <c r="B207" s="12" t="s">
        <v>324</v>
      </c>
      <c r="C207" s="12" t="s">
        <v>325</v>
      </c>
      <c r="D207" s="13">
        <v>37379</v>
      </c>
      <c r="E207" s="14">
        <v>222234289201</v>
      </c>
      <c r="F207" s="12">
        <v>2022</v>
      </c>
      <c r="G207" s="12">
        <v>0</v>
      </c>
      <c r="H207" s="12">
        <v>0</v>
      </c>
      <c r="I207" s="12">
        <v>0</v>
      </c>
      <c r="J207" s="15">
        <v>11.96</v>
      </c>
      <c r="K207" s="15">
        <v>8.3000000000000007</v>
      </c>
      <c r="L207" s="15">
        <v>0</v>
      </c>
      <c r="M207" s="15">
        <v>0</v>
      </c>
      <c r="N207" s="15">
        <v>0</v>
      </c>
      <c r="O207" s="15">
        <v>0</v>
      </c>
      <c r="P207" s="15">
        <v>10.130000000000001</v>
      </c>
      <c r="Q207" s="15">
        <v>10.130000000000001</v>
      </c>
      <c r="R207" s="16" t="s">
        <v>501</v>
      </c>
      <c r="S207" s="16" t="s">
        <v>500</v>
      </c>
      <c r="T207" s="16" t="s">
        <v>502</v>
      </c>
      <c r="U207" s="17" t="s">
        <v>501</v>
      </c>
    </row>
    <row r="208" spans="1:21" s="16" customFormat="1" ht="17.25" hidden="1" customHeight="1" x14ac:dyDescent="0.35">
      <c r="A208" s="12">
        <v>194</v>
      </c>
      <c r="B208" s="12" t="s">
        <v>328</v>
      </c>
      <c r="C208" s="12" t="s">
        <v>56</v>
      </c>
      <c r="D208" s="13">
        <v>38241</v>
      </c>
      <c r="E208" s="14">
        <v>232334031909</v>
      </c>
      <c r="F208" s="12">
        <v>2023</v>
      </c>
      <c r="G208" s="12">
        <v>0</v>
      </c>
      <c r="H208" s="12">
        <v>2</v>
      </c>
      <c r="I208" s="12">
        <v>0</v>
      </c>
      <c r="J208" s="15">
        <v>10.93</v>
      </c>
      <c r="K208" s="15">
        <v>9.74</v>
      </c>
      <c r="L208" s="15">
        <v>0</v>
      </c>
      <c r="M208" s="15">
        <v>0</v>
      </c>
      <c r="N208" s="15">
        <v>0</v>
      </c>
      <c r="O208" s="15">
        <v>0</v>
      </c>
      <c r="P208" s="15">
        <v>10.34</v>
      </c>
      <c r="Q208" s="15">
        <v>10.130000000000001</v>
      </c>
      <c r="R208" s="16" t="s">
        <v>500</v>
      </c>
      <c r="S208" s="16" t="s">
        <v>501</v>
      </c>
      <c r="T208" s="16" t="s">
        <v>502</v>
      </c>
      <c r="U208" s="17" t="s">
        <v>500</v>
      </c>
    </row>
    <row r="209" spans="1:21" s="16" customFormat="1" ht="17.25" hidden="1" customHeight="1" x14ac:dyDescent="0.35">
      <c r="A209" s="12">
        <v>195</v>
      </c>
      <c r="B209" s="12" t="s">
        <v>295</v>
      </c>
      <c r="C209" s="12" t="s">
        <v>135</v>
      </c>
      <c r="D209" s="13">
        <v>38020</v>
      </c>
      <c r="E209" s="14">
        <v>232334016416</v>
      </c>
      <c r="F209" s="12">
        <v>2023</v>
      </c>
      <c r="G209" s="12">
        <v>0</v>
      </c>
      <c r="H209" s="12">
        <v>2</v>
      </c>
      <c r="I209" s="12">
        <v>0</v>
      </c>
      <c r="J209" s="15">
        <v>10.29</v>
      </c>
      <c r="K209" s="15">
        <v>10.39</v>
      </c>
      <c r="L209" s="15">
        <v>0</v>
      </c>
      <c r="M209" s="15">
        <v>0</v>
      </c>
      <c r="N209" s="15">
        <v>0</v>
      </c>
      <c r="O209" s="15">
        <v>0</v>
      </c>
      <c r="P209" s="15">
        <v>10.34</v>
      </c>
      <c r="Q209" s="15">
        <v>10.130000000000001</v>
      </c>
      <c r="R209" s="16" t="s">
        <v>500</v>
      </c>
      <c r="S209" s="16" t="s">
        <v>502</v>
      </c>
      <c r="T209" s="16" t="s">
        <v>501</v>
      </c>
      <c r="U209" s="17" t="s">
        <v>500</v>
      </c>
    </row>
    <row r="210" spans="1:21" s="16" customFormat="1" ht="17.25" hidden="1" customHeight="1" x14ac:dyDescent="0.35">
      <c r="A210" s="12">
        <v>196</v>
      </c>
      <c r="B210" s="12" t="s">
        <v>323</v>
      </c>
      <c r="C210" s="12" t="s">
        <v>46</v>
      </c>
      <c r="D210" s="13">
        <v>38455</v>
      </c>
      <c r="E210" s="14">
        <v>232334038815</v>
      </c>
      <c r="F210" s="12">
        <v>2023</v>
      </c>
      <c r="G210" s="12">
        <v>0</v>
      </c>
      <c r="H210" s="12">
        <v>0</v>
      </c>
      <c r="I210" s="12">
        <v>0</v>
      </c>
      <c r="J210" s="15">
        <v>10.8</v>
      </c>
      <c r="K210" s="15">
        <v>9.4600000000000009</v>
      </c>
      <c r="L210" s="15">
        <v>0</v>
      </c>
      <c r="M210" s="15">
        <v>0</v>
      </c>
      <c r="N210" s="15">
        <v>0</v>
      </c>
      <c r="O210" s="15">
        <v>0</v>
      </c>
      <c r="P210" s="15">
        <v>10.130000000000001</v>
      </c>
      <c r="Q210" s="15">
        <v>10.130000000000001</v>
      </c>
      <c r="R210" s="16" t="s">
        <v>500</v>
      </c>
      <c r="S210" s="16" t="s">
        <v>501</v>
      </c>
      <c r="T210" s="16" t="s">
        <v>502</v>
      </c>
      <c r="U210" s="17" t="s">
        <v>500</v>
      </c>
    </row>
    <row r="211" spans="1:21" s="16" customFormat="1" ht="17.25" hidden="1" customHeight="1" x14ac:dyDescent="0.35">
      <c r="A211" s="12">
        <v>197</v>
      </c>
      <c r="B211" s="12" t="s">
        <v>361</v>
      </c>
      <c r="C211" s="12" t="s">
        <v>362</v>
      </c>
      <c r="D211" s="13">
        <v>38995</v>
      </c>
      <c r="E211" s="14">
        <v>232334039702</v>
      </c>
      <c r="F211" s="12">
        <v>2023</v>
      </c>
      <c r="G211" s="12">
        <v>0</v>
      </c>
      <c r="H211" s="12">
        <v>1</v>
      </c>
      <c r="I211" s="12">
        <v>0</v>
      </c>
      <c r="J211" s="15">
        <v>10.85</v>
      </c>
      <c r="K211" s="15">
        <v>9.59</v>
      </c>
      <c r="L211" s="15">
        <v>0</v>
      </c>
      <c r="M211" s="15">
        <v>0</v>
      </c>
      <c r="N211" s="15">
        <v>0</v>
      </c>
      <c r="O211" s="15">
        <v>0</v>
      </c>
      <c r="P211" s="15">
        <v>10.220000000000001</v>
      </c>
      <c r="Q211" s="15">
        <v>10.119999999999999</v>
      </c>
      <c r="R211" s="16" t="s">
        <v>500</v>
      </c>
      <c r="S211" s="16" t="s">
        <v>501</v>
      </c>
      <c r="T211" s="16" t="s">
        <v>502</v>
      </c>
      <c r="U211" s="17" t="s">
        <v>500</v>
      </c>
    </row>
    <row r="212" spans="1:21" s="16" customFormat="1" ht="17.25" hidden="1" customHeight="1" x14ac:dyDescent="0.35">
      <c r="A212" s="18">
        <v>198</v>
      </c>
      <c r="B212" s="18" t="s">
        <v>250</v>
      </c>
      <c r="C212" s="18" t="s">
        <v>329</v>
      </c>
      <c r="D212" s="13">
        <v>38454</v>
      </c>
      <c r="E212" s="14">
        <v>232334068216</v>
      </c>
      <c r="F212" s="12">
        <v>2023</v>
      </c>
      <c r="G212" s="12">
        <v>0</v>
      </c>
      <c r="H212" s="12">
        <v>0</v>
      </c>
      <c r="I212" s="12">
        <v>0</v>
      </c>
      <c r="J212" s="15">
        <v>10.89</v>
      </c>
      <c r="K212" s="15">
        <v>9.34</v>
      </c>
      <c r="L212" s="15">
        <v>0</v>
      </c>
      <c r="M212" s="15">
        <v>0</v>
      </c>
      <c r="N212" s="15">
        <v>0</v>
      </c>
      <c r="O212" s="15">
        <v>0</v>
      </c>
      <c r="P212" s="15">
        <v>10.119999999999999</v>
      </c>
      <c r="Q212" s="15">
        <v>10.119999999999999</v>
      </c>
      <c r="U212" s="17" t="s">
        <v>500</v>
      </c>
    </row>
    <row r="213" spans="1:21" s="16" customFormat="1" ht="17.25" hidden="1" customHeight="1" x14ac:dyDescent="0.35">
      <c r="A213" s="12">
        <v>199</v>
      </c>
      <c r="B213" s="12" t="s">
        <v>144</v>
      </c>
      <c r="C213" s="12" t="s">
        <v>22</v>
      </c>
      <c r="D213" s="13">
        <v>38109</v>
      </c>
      <c r="E213" s="14">
        <v>232334005209</v>
      </c>
      <c r="F213" s="12">
        <v>2023</v>
      </c>
      <c r="G213" s="12">
        <v>0</v>
      </c>
      <c r="H213" s="12">
        <v>1</v>
      </c>
      <c r="I213" s="12">
        <v>0</v>
      </c>
      <c r="J213" s="15">
        <v>10.31</v>
      </c>
      <c r="K213" s="15">
        <v>10.130000000000001</v>
      </c>
      <c r="L213" s="15">
        <v>0</v>
      </c>
      <c r="M213" s="15">
        <v>0</v>
      </c>
      <c r="N213" s="15">
        <v>0</v>
      </c>
      <c r="O213" s="15">
        <v>0</v>
      </c>
      <c r="P213" s="15">
        <v>10.220000000000001</v>
      </c>
      <c r="Q213" s="15">
        <v>10.119999999999999</v>
      </c>
      <c r="R213" s="16" t="s">
        <v>500</v>
      </c>
      <c r="S213" s="16" t="s">
        <v>501</v>
      </c>
      <c r="T213" s="16" t="s">
        <v>502</v>
      </c>
      <c r="U213" s="17" t="s">
        <v>500</v>
      </c>
    </row>
    <row r="214" spans="1:21" s="16" customFormat="1" ht="17.25" hidden="1" customHeight="1" x14ac:dyDescent="0.35">
      <c r="A214" s="12">
        <v>200</v>
      </c>
      <c r="B214" s="12" t="s">
        <v>363</v>
      </c>
      <c r="C214" s="12" t="s">
        <v>364</v>
      </c>
      <c r="D214" s="13">
        <v>38424</v>
      </c>
      <c r="E214" s="14">
        <v>232334005710</v>
      </c>
      <c r="F214" s="12">
        <v>2023</v>
      </c>
      <c r="G214" s="12">
        <v>0</v>
      </c>
      <c r="H214" s="12">
        <v>1</v>
      </c>
      <c r="I214" s="12">
        <v>0</v>
      </c>
      <c r="J214" s="15">
        <v>11.23</v>
      </c>
      <c r="K214" s="15">
        <v>9.18</v>
      </c>
      <c r="L214" s="15">
        <v>0</v>
      </c>
      <c r="M214" s="15">
        <v>0</v>
      </c>
      <c r="N214" s="15">
        <v>0</v>
      </c>
      <c r="O214" s="15">
        <v>0</v>
      </c>
      <c r="P214" s="15">
        <v>10.210000000000001</v>
      </c>
      <c r="Q214" s="15">
        <v>10.11</v>
      </c>
      <c r="R214" s="16" t="s">
        <v>500</v>
      </c>
      <c r="S214" s="16" t="s">
        <v>501</v>
      </c>
      <c r="T214" s="16" t="s">
        <v>502</v>
      </c>
      <c r="U214" s="17" t="s">
        <v>500</v>
      </c>
    </row>
    <row r="215" spans="1:21" s="16" customFormat="1" ht="17.25" hidden="1" customHeight="1" x14ac:dyDescent="0.35">
      <c r="A215" s="12">
        <v>201</v>
      </c>
      <c r="B215" s="12" t="s">
        <v>330</v>
      </c>
      <c r="C215" s="12" t="s">
        <v>20</v>
      </c>
      <c r="D215" s="13">
        <v>38552</v>
      </c>
      <c r="E215" s="14">
        <v>232334019307</v>
      </c>
      <c r="F215" s="12">
        <v>2023</v>
      </c>
      <c r="G215" s="12">
        <v>0</v>
      </c>
      <c r="H215" s="12">
        <v>0</v>
      </c>
      <c r="I215" s="12">
        <v>0</v>
      </c>
      <c r="J215" s="15">
        <v>11.71</v>
      </c>
      <c r="K215" s="15">
        <v>8.51</v>
      </c>
      <c r="L215" s="15">
        <v>0</v>
      </c>
      <c r="M215" s="15">
        <v>0</v>
      </c>
      <c r="N215" s="15">
        <v>0</v>
      </c>
      <c r="O215" s="15">
        <v>0</v>
      </c>
      <c r="P215" s="15">
        <v>10.11</v>
      </c>
      <c r="Q215" s="15">
        <v>10.11</v>
      </c>
      <c r="R215" s="16" t="s">
        <v>500</v>
      </c>
      <c r="S215" s="16" t="s">
        <v>501</v>
      </c>
      <c r="T215" s="16" t="s">
        <v>502</v>
      </c>
      <c r="U215" s="17" t="s">
        <v>500</v>
      </c>
    </row>
    <row r="216" spans="1:21" s="16" customFormat="1" ht="17.25" hidden="1" customHeight="1" x14ac:dyDescent="0.35">
      <c r="A216" s="12">
        <v>202</v>
      </c>
      <c r="B216" s="12" t="s">
        <v>332</v>
      </c>
      <c r="C216" s="12" t="s">
        <v>231</v>
      </c>
      <c r="D216" s="13">
        <v>38413</v>
      </c>
      <c r="E216" s="14">
        <v>232334008616</v>
      </c>
      <c r="F216" s="12">
        <v>2023</v>
      </c>
      <c r="G216" s="12">
        <v>0</v>
      </c>
      <c r="H216" s="12">
        <v>0</v>
      </c>
      <c r="I216" s="12">
        <v>0</v>
      </c>
      <c r="J216" s="15">
        <v>10.199999999999999</v>
      </c>
      <c r="K216" s="15">
        <v>10</v>
      </c>
      <c r="L216" s="15">
        <v>0</v>
      </c>
      <c r="M216" s="15">
        <v>0</v>
      </c>
      <c r="N216" s="15">
        <v>0</v>
      </c>
      <c r="O216" s="15">
        <v>0</v>
      </c>
      <c r="P216" s="15">
        <v>10.1</v>
      </c>
      <c r="Q216" s="15">
        <v>10.1</v>
      </c>
      <c r="R216" s="16" t="s">
        <v>500</v>
      </c>
      <c r="S216" s="16" t="s">
        <v>501</v>
      </c>
      <c r="T216" s="16" t="s">
        <v>502</v>
      </c>
      <c r="U216" s="17" t="s">
        <v>500</v>
      </c>
    </row>
    <row r="217" spans="1:21" s="16" customFormat="1" ht="17.25" hidden="1" customHeight="1" x14ac:dyDescent="0.35">
      <c r="A217" s="12">
        <v>203</v>
      </c>
      <c r="B217" s="12" t="s">
        <v>395</v>
      </c>
      <c r="C217" s="12" t="s">
        <v>396</v>
      </c>
      <c r="D217" s="13">
        <v>38409</v>
      </c>
      <c r="E217" s="14">
        <v>232334029717</v>
      </c>
      <c r="F217" s="12">
        <v>2023</v>
      </c>
      <c r="G217" s="12">
        <v>0</v>
      </c>
      <c r="H217" s="12">
        <v>0</v>
      </c>
      <c r="I217" s="12">
        <v>0</v>
      </c>
      <c r="J217" s="15">
        <v>10.38</v>
      </c>
      <c r="K217" s="15">
        <v>9.77</v>
      </c>
      <c r="L217" s="15">
        <v>0</v>
      </c>
      <c r="M217" s="15">
        <v>0</v>
      </c>
      <c r="N217" s="15">
        <v>0</v>
      </c>
      <c r="O217" s="15">
        <v>0</v>
      </c>
      <c r="P217" s="15">
        <v>10.08</v>
      </c>
      <c r="Q217" s="15">
        <v>10.08</v>
      </c>
      <c r="R217" s="16" t="s">
        <v>500</v>
      </c>
      <c r="S217" s="16" t="s">
        <v>502</v>
      </c>
      <c r="T217" s="16" t="s">
        <v>501</v>
      </c>
      <c r="U217" s="17" t="s">
        <v>500</v>
      </c>
    </row>
    <row r="218" spans="1:21" s="16" customFormat="1" ht="17.25" hidden="1" customHeight="1" x14ac:dyDescent="0.35">
      <c r="A218" s="12">
        <v>204</v>
      </c>
      <c r="B218" s="12" t="s">
        <v>334</v>
      </c>
      <c r="C218" s="12" t="s">
        <v>335</v>
      </c>
      <c r="D218" s="13">
        <v>38012</v>
      </c>
      <c r="E218" s="14">
        <v>232334098215</v>
      </c>
      <c r="F218" s="12">
        <v>2023</v>
      </c>
      <c r="G218" s="12">
        <v>0</v>
      </c>
      <c r="H218" s="12">
        <v>0</v>
      </c>
      <c r="I218" s="12">
        <v>0</v>
      </c>
      <c r="J218" s="15">
        <v>12.15</v>
      </c>
      <c r="K218" s="15">
        <v>7.98</v>
      </c>
      <c r="L218" s="15">
        <v>0</v>
      </c>
      <c r="M218" s="15">
        <v>0</v>
      </c>
      <c r="N218" s="15">
        <v>0</v>
      </c>
      <c r="O218" s="15">
        <v>0</v>
      </c>
      <c r="P218" s="15">
        <v>10.07</v>
      </c>
      <c r="Q218" s="15">
        <v>10.07</v>
      </c>
      <c r="R218" s="16" t="s">
        <v>500</v>
      </c>
      <c r="S218" s="16" t="s">
        <v>502</v>
      </c>
      <c r="T218" s="16" t="s">
        <v>501</v>
      </c>
      <c r="U218" s="17" t="s">
        <v>500</v>
      </c>
    </row>
    <row r="219" spans="1:21" s="16" customFormat="1" ht="17.25" hidden="1" customHeight="1" x14ac:dyDescent="0.35">
      <c r="A219" s="12">
        <v>205</v>
      </c>
      <c r="B219" s="12" t="s">
        <v>337</v>
      </c>
      <c r="C219" s="12" t="s">
        <v>338</v>
      </c>
      <c r="D219" s="13">
        <v>38718</v>
      </c>
      <c r="E219" s="14">
        <v>232334041012</v>
      </c>
      <c r="F219" s="12">
        <v>2023</v>
      </c>
      <c r="G219" s="12">
        <v>0</v>
      </c>
      <c r="H219" s="12">
        <v>0</v>
      </c>
      <c r="I219" s="12">
        <v>0</v>
      </c>
      <c r="J219" s="15">
        <v>11.3</v>
      </c>
      <c r="K219" s="15">
        <v>8.82</v>
      </c>
      <c r="L219" s="15">
        <v>0</v>
      </c>
      <c r="M219" s="15">
        <v>0</v>
      </c>
      <c r="N219" s="15">
        <v>0</v>
      </c>
      <c r="O219" s="15">
        <v>0</v>
      </c>
      <c r="P219" s="15">
        <v>10.06</v>
      </c>
      <c r="Q219" s="15">
        <v>10.06</v>
      </c>
      <c r="R219" s="16" t="s">
        <v>500</v>
      </c>
      <c r="S219" s="16" t="s">
        <v>501</v>
      </c>
      <c r="T219" s="16" t="s">
        <v>502</v>
      </c>
      <c r="U219" s="17" t="s">
        <v>500</v>
      </c>
    </row>
    <row r="220" spans="1:21" s="16" customFormat="1" ht="17.25" hidden="1" customHeight="1" x14ac:dyDescent="0.35">
      <c r="A220" s="12">
        <v>206</v>
      </c>
      <c r="B220" s="12" t="s">
        <v>380</v>
      </c>
      <c r="C220" s="12" t="s">
        <v>381</v>
      </c>
      <c r="D220" s="13">
        <v>38343</v>
      </c>
      <c r="E220" s="14">
        <v>232334096905</v>
      </c>
      <c r="F220" s="12">
        <v>2023</v>
      </c>
      <c r="G220" s="12">
        <v>0</v>
      </c>
      <c r="H220" s="12">
        <v>1</v>
      </c>
      <c r="I220" s="12">
        <v>0</v>
      </c>
      <c r="J220" s="15">
        <v>11.5</v>
      </c>
      <c r="K220" s="15">
        <v>8.82</v>
      </c>
      <c r="L220" s="15">
        <v>0</v>
      </c>
      <c r="M220" s="15">
        <v>0</v>
      </c>
      <c r="N220" s="15">
        <v>0</v>
      </c>
      <c r="O220" s="15">
        <v>0</v>
      </c>
      <c r="P220" s="15">
        <v>10.16</v>
      </c>
      <c r="Q220" s="15">
        <v>10.06</v>
      </c>
      <c r="R220" s="16" t="s">
        <v>500</v>
      </c>
      <c r="S220" s="16" t="s">
        <v>502</v>
      </c>
      <c r="T220" s="16" t="s">
        <v>501</v>
      </c>
      <c r="U220" s="17" t="s">
        <v>500</v>
      </c>
    </row>
    <row r="221" spans="1:21" s="16" customFormat="1" ht="17.25" hidden="1" customHeight="1" x14ac:dyDescent="0.35">
      <c r="A221" s="12">
        <v>207</v>
      </c>
      <c r="B221" s="12" t="s">
        <v>402</v>
      </c>
      <c r="C221" s="12" t="s">
        <v>91</v>
      </c>
      <c r="D221" s="13">
        <v>37851</v>
      </c>
      <c r="E221" s="14">
        <v>232334045202</v>
      </c>
      <c r="F221" s="12">
        <v>2023</v>
      </c>
      <c r="G221" s="12">
        <v>0</v>
      </c>
      <c r="H221" s="12">
        <v>2</v>
      </c>
      <c r="I221" s="12">
        <v>0</v>
      </c>
      <c r="J221" s="15">
        <v>10.44</v>
      </c>
      <c r="K221" s="15">
        <v>10.029999999999999</v>
      </c>
      <c r="L221" s="15">
        <v>0</v>
      </c>
      <c r="M221" s="15">
        <v>0</v>
      </c>
      <c r="N221" s="15">
        <v>0</v>
      </c>
      <c r="O221" s="15">
        <v>0</v>
      </c>
      <c r="P221" s="15">
        <v>10.24</v>
      </c>
      <c r="Q221" s="15">
        <v>10.039999999999999</v>
      </c>
      <c r="R221" s="16" t="s">
        <v>500</v>
      </c>
      <c r="S221" s="16" t="s">
        <v>501</v>
      </c>
      <c r="T221" s="16" t="s">
        <v>502</v>
      </c>
      <c r="U221" s="17" t="s">
        <v>500</v>
      </c>
    </row>
    <row r="222" spans="1:21" s="16" customFormat="1" ht="17.25" hidden="1" customHeight="1" x14ac:dyDescent="0.35">
      <c r="A222" s="12">
        <v>208</v>
      </c>
      <c r="B222" s="12" t="s">
        <v>386</v>
      </c>
      <c r="C222" s="12" t="s">
        <v>387</v>
      </c>
      <c r="D222" s="13">
        <v>38797</v>
      </c>
      <c r="E222" s="14">
        <v>232334018020</v>
      </c>
      <c r="F222" s="12">
        <v>2023</v>
      </c>
      <c r="G222" s="12">
        <v>0</v>
      </c>
      <c r="H222" s="12">
        <v>1</v>
      </c>
      <c r="I222" s="12">
        <v>0</v>
      </c>
      <c r="J222" s="15">
        <v>10.25</v>
      </c>
      <c r="K222" s="15">
        <v>10.029999999999999</v>
      </c>
      <c r="L222" s="15">
        <v>0</v>
      </c>
      <c r="M222" s="15">
        <v>0</v>
      </c>
      <c r="N222" s="15">
        <v>0</v>
      </c>
      <c r="O222" s="15">
        <v>0</v>
      </c>
      <c r="P222" s="15">
        <v>10.14</v>
      </c>
      <c r="Q222" s="15">
        <v>10.039999999999999</v>
      </c>
      <c r="R222" s="16" t="s">
        <v>500</v>
      </c>
      <c r="S222" s="16" t="s">
        <v>501</v>
      </c>
      <c r="T222" s="16" t="s">
        <v>502</v>
      </c>
      <c r="U222" s="17" t="s">
        <v>500</v>
      </c>
    </row>
    <row r="223" spans="1:21" s="16" customFormat="1" ht="17.25" hidden="1" customHeight="1" x14ac:dyDescent="0.35">
      <c r="A223" s="12">
        <v>209</v>
      </c>
      <c r="B223" s="12" t="s">
        <v>347</v>
      </c>
      <c r="C223" s="12" t="s">
        <v>348</v>
      </c>
      <c r="D223" s="13">
        <v>38685</v>
      </c>
      <c r="E223" s="14">
        <v>232334057205</v>
      </c>
      <c r="F223" s="12">
        <v>2023</v>
      </c>
      <c r="G223" s="12">
        <v>0</v>
      </c>
      <c r="H223" s="12">
        <v>0</v>
      </c>
      <c r="I223" s="12">
        <v>0</v>
      </c>
      <c r="J223" s="15">
        <v>10.82</v>
      </c>
      <c r="K223" s="15">
        <v>9.26</v>
      </c>
      <c r="L223" s="15">
        <v>0</v>
      </c>
      <c r="M223" s="15">
        <v>0</v>
      </c>
      <c r="N223" s="15">
        <v>0</v>
      </c>
      <c r="O223" s="15">
        <v>0</v>
      </c>
      <c r="P223" s="15">
        <v>10.039999999999999</v>
      </c>
      <c r="Q223" s="15">
        <v>10.039999999999999</v>
      </c>
      <c r="R223" s="16" t="s">
        <v>500</v>
      </c>
      <c r="S223" s="16" t="s">
        <v>501</v>
      </c>
      <c r="T223" s="16" t="s">
        <v>502</v>
      </c>
      <c r="U223" s="17" t="s">
        <v>500</v>
      </c>
    </row>
    <row r="224" spans="1:21" s="16" customFormat="1" ht="17.25" hidden="1" customHeight="1" x14ac:dyDescent="0.35">
      <c r="A224" s="12">
        <v>210</v>
      </c>
      <c r="B224" s="12" t="s">
        <v>401</v>
      </c>
      <c r="C224" s="12" t="s">
        <v>28</v>
      </c>
      <c r="D224" s="13">
        <v>37759</v>
      </c>
      <c r="E224" s="14">
        <v>232334065916</v>
      </c>
      <c r="F224" s="12">
        <v>2023</v>
      </c>
      <c r="G224" s="12">
        <v>0</v>
      </c>
      <c r="H224" s="12">
        <v>2</v>
      </c>
      <c r="I224" s="12">
        <v>0</v>
      </c>
      <c r="J224" s="15">
        <v>11.4</v>
      </c>
      <c r="K224" s="15">
        <v>9.07</v>
      </c>
      <c r="L224" s="15">
        <v>0</v>
      </c>
      <c r="M224" s="15">
        <v>0</v>
      </c>
      <c r="N224" s="15">
        <v>0</v>
      </c>
      <c r="O224" s="15">
        <v>0</v>
      </c>
      <c r="P224" s="15">
        <v>10.24</v>
      </c>
      <c r="Q224" s="15">
        <v>10.039999999999999</v>
      </c>
      <c r="R224" s="16" t="s">
        <v>500</v>
      </c>
      <c r="S224" s="16" t="s">
        <v>502</v>
      </c>
      <c r="T224" s="16" t="s">
        <v>501</v>
      </c>
      <c r="U224" s="17" t="s">
        <v>500</v>
      </c>
    </row>
    <row r="225" spans="1:21" s="16" customFormat="1" ht="17.25" hidden="1" customHeight="1" x14ac:dyDescent="0.35">
      <c r="A225" s="12">
        <v>211</v>
      </c>
      <c r="B225" s="12" t="s">
        <v>349</v>
      </c>
      <c r="C225" s="12" t="s">
        <v>350</v>
      </c>
      <c r="D225" s="13">
        <v>38695</v>
      </c>
      <c r="E225" s="14">
        <v>232334044911</v>
      </c>
      <c r="F225" s="12">
        <v>2023</v>
      </c>
      <c r="G225" s="12">
        <v>0</v>
      </c>
      <c r="H225" s="12">
        <v>0</v>
      </c>
      <c r="I225" s="12">
        <v>0</v>
      </c>
      <c r="J225" s="15">
        <v>10.7</v>
      </c>
      <c r="K225" s="15">
        <v>9.3800000000000008</v>
      </c>
      <c r="L225" s="15">
        <v>0</v>
      </c>
      <c r="M225" s="15">
        <v>0</v>
      </c>
      <c r="N225" s="15">
        <v>0</v>
      </c>
      <c r="O225" s="15">
        <v>0</v>
      </c>
      <c r="P225" s="15">
        <v>10.039999999999999</v>
      </c>
      <c r="Q225" s="15">
        <v>10.039999999999999</v>
      </c>
      <c r="R225" s="16" t="s">
        <v>500</v>
      </c>
      <c r="S225" s="16" t="s">
        <v>502</v>
      </c>
      <c r="T225" s="16" t="s">
        <v>501</v>
      </c>
      <c r="U225" s="17" t="s">
        <v>500</v>
      </c>
    </row>
    <row r="226" spans="1:21" s="16" customFormat="1" ht="17.25" hidden="1" customHeight="1" x14ac:dyDescent="0.35">
      <c r="A226" s="12">
        <v>212</v>
      </c>
      <c r="B226" s="12" t="s">
        <v>343</v>
      </c>
      <c r="C226" s="12" t="s">
        <v>344</v>
      </c>
      <c r="D226" s="13">
        <v>38557</v>
      </c>
      <c r="E226" s="14">
        <v>232334005205</v>
      </c>
      <c r="F226" s="12">
        <v>2023</v>
      </c>
      <c r="G226" s="12">
        <v>0</v>
      </c>
      <c r="H226" s="12">
        <v>0</v>
      </c>
      <c r="I226" s="12">
        <v>0</v>
      </c>
      <c r="J226" s="15">
        <v>11.75</v>
      </c>
      <c r="K226" s="15">
        <v>8.33</v>
      </c>
      <c r="L226" s="15">
        <v>0</v>
      </c>
      <c r="M226" s="15">
        <v>0</v>
      </c>
      <c r="N226" s="15">
        <v>0</v>
      </c>
      <c r="O226" s="15">
        <v>0</v>
      </c>
      <c r="P226" s="15">
        <v>10.039999999999999</v>
      </c>
      <c r="Q226" s="15">
        <v>10.039999999999999</v>
      </c>
      <c r="R226" s="16" t="s">
        <v>500</v>
      </c>
      <c r="S226" s="16" t="s">
        <v>501</v>
      </c>
      <c r="T226" s="16" t="s">
        <v>502</v>
      </c>
      <c r="U226" s="17" t="s">
        <v>500</v>
      </c>
    </row>
    <row r="227" spans="1:21" s="16" customFormat="1" ht="17.25" hidden="1" customHeight="1" x14ac:dyDescent="0.35">
      <c r="A227" s="12">
        <v>213</v>
      </c>
      <c r="B227" s="12" t="s">
        <v>351</v>
      </c>
      <c r="C227" s="12" t="s">
        <v>352</v>
      </c>
      <c r="D227" s="13">
        <v>37762</v>
      </c>
      <c r="E227" s="14">
        <v>222234006904</v>
      </c>
      <c r="F227" s="12">
        <v>2022</v>
      </c>
      <c r="G227" s="12">
        <v>0</v>
      </c>
      <c r="H227" s="12">
        <v>0</v>
      </c>
      <c r="I227" s="12">
        <v>0</v>
      </c>
      <c r="J227" s="15">
        <v>10.220000000000001</v>
      </c>
      <c r="K227" s="15">
        <v>9.86</v>
      </c>
      <c r="L227" s="15">
        <v>0</v>
      </c>
      <c r="M227" s="15">
        <v>0</v>
      </c>
      <c r="N227" s="15">
        <v>0</v>
      </c>
      <c r="O227" s="15">
        <v>0</v>
      </c>
      <c r="P227" s="15">
        <v>10.039999999999999</v>
      </c>
      <c r="Q227" s="15">
        <v>10.039999999999999</v>
      </c>
      <c r="R227" s="16" t="s">
        <v>500</v>
      </c>
      <c r="S227" s="16" t="s">
        <v>502</v>
      </c>
      <c r="T227" s="16" t="s">
        <v>501</v>
      </c>
      <c r="U227" s="17" t="s">
        <v>500</v>
      </c>
    </row>
    <row r="228" spans="1:21" s="16" customFormat="1" ht="17.25" hidden="1" customHeight="1" x14ac:dyDescent="0.35">
      <c r="A228" s="12">
        <v>214</v>
      </c>
      <c r="B228" s="12" t="s">
        <v>404</v>
      </c>
      <c r="C228" s="12" t="s">
        <v>405</v>
      </c>
      <c r="D228" s="13">
        <v>38570</v>
      </c>
      <c r="E228" s="14">
        <v>232334018904</v>
      </c>
      <c r="F228" s="12">
        <v>2023</v>
      </c>
      <c r="G228" s="12">
        <v>0</v>
      </c>
      <c r="H228" s="12">
        <v>2</v>
      </c>
      <c r="I228" s="12">
        <v>0</v>
      </c>
      <c r="J228" s="15">
        <v>11.04</v>
      </c>
      <c r="K228" s="15">
        <v>9.41</v>
      </c>
      <c r="L228" s="15">
        <v>0</v>
      </c>
      <c r="M228" s="15">
        <v>0</v>
      </c>
      <c r="N228" s="15">
        <v>0</v>
      </c>
      <c r="O228" s="15">
        <v>0</v>
      </c>
      <c r="P228" s="15">
        <v>10.23</v>
      </c>
      <c r="Q228" s="15">
        <v>10.029999999999999</v>
      </c>
      <c r="R228" s="16" t="s">
        <v>500</v>
      </c>
      <c r="S228" s="16" t="s">
        <v>501</v>
      </c>
      <c r="T228" s="16" t="s">
        <v>502</v>
      </c>
      <c r="U228" s="17" t="s">
        <v>500</v>
      </c>
    </row>
    <row r="229" spans="1:21" s="16" customFormat="1" ht="17.25" hidden="1" customHeight="1" x14ac:dyDescent="0.35">
      <c r="A229" s="12">
        <v>215</v>
      </c>
      <c r="B229" s="12" t="s">
        <v>388</v>
      </c>
      <c r="C229" s="12" t="s">
        <v>389</v>
      </c>
      <c r="D229" s="13">
        <v>38515</v>
      </c>
      <c r="E229" s="14">
        <v>232334070216</v>
      </c>
      <c r="F229" s="12">
        <v>2023</v>
      </c>
      <c r="G229" s="12">
        <v>0</v>
      </c>
      <c r="H229" s="12">
        <v>1</v>
      </c>
      <c r="I229" s="12">
        <v>0</v>
      </c>
      <c r="J229" s="15">
        <v>11.44</v>
      </c>
      <c r="K229" s="15">
        <v>8.81</v>
      </c>
      <c r="L229" s="15">
        <v>0</v>
      </c>
      <c r="M229" s="15">
        <v>0</v>
      </c>
      <c r="N229" s="15">
        <v>0</v>
      </c>
      <c r="O229" s="15">
        <v>0</v>
      </c>
      <c r="P229" s="15">
        <v>10.130000000000001</v>
      </c>
      <c r="Q229" s="15">
        <v>10.029999999999999</v>
      </c>
      <c r="R229" s="16" t="s">
        <v>500</v>
      </c>
      <c r="S229" s="16" t="s">
        <v>502</v>
      </c>
      <c r="T229" s="16" t="s">
        <v>501</v>
      </c>
      <c r="U229" s="17" t="s">
        <v>500</v>
      </c>
    </row>
    <row r="230" spans="1:21" s="16" customFormat="1" ht="17.25" hidden="1" customHeight="1" x14ac:dyDescent="0.35">
      <c r="A230" s="12">
        <v>216</v>
      </c>
      <c r="B230" s="12" t="s">
        <v>250</v>
      </c>
      <c r="C230" s="12" t="s">
        <v>251</v>
      </c>
      <c r="D230" s="13">
        <v>37733</v>
      </c>
      <c r="E230" s="14">
        <v>222234018702</v>
      </c>
      <c r="F230" s="12">
        <v>2022</v>
      </c>
      <c r="G230" s="12">
        <v>0</v>
      </c>
      <c r="H230" s="12">
        <v>1</v>
      </c>
      <c r="I230" s="12">
        <v>1</v>
      </c>
      <c r="J230" s="15">
        <v>10.99</v>
      </c>
      <c r="K230" s="15">
        <v>10.119999999999999</v>
      </c>
      <c r="L230" s="15">
        <v>0</v>
      </c>
      <c r="M230" s="15">
        <v>0</v>
      </c>
      <c r="N230" s="15">
        <v>0</v>
      </c>
      <c r="O230" s="15">
        <v>0</v>
      </c>
      <c r="P230" s="15">
        <v>10.56</v>
      </c>
      <c r="Q230" s="15">
        <v>10.029999999999999</v>
      </c>
      <c r="R230" s="16" t="s">
        <v>500</v>
      </c>
      <c r="S230" s="16" t="s">
        <v>501</v>
      </c>
      <c r="T230" s="16" t="s">
        <v>502</v>
      </c>
      <c r="U230" s="17" t="s">
        <v>500</v>
      </c>
    </row>
    <row r="231" spans="1:21" s="16" customFormat="1" ht="17.25" hidden="1" customHeight="1" x14ac:dyDescent="0.35">
      <c r="A231" s="12">
        <v>217</v>
      </c>
      <c r="B231" s="12" t="s">
        <v>269</v>
      </c>
      <c r="C231" s="12" t="s">
        <v>270</v>
      </c>
      <c r="D231" s="13">
        <v>37776</v>
      </c>
      <c r="E231" s="14">
        <v>222234065502</v>
      </c>
      <c r="F231" s="12">
        <v>2022</v>
      </c>
      <c r="G231" s="12">
        <v>0</v>
      </c>
      <c r="H231" s="12">
        <v>0</v>
      </c>
      <c r="I231" s="12">
        <v>1</v>
      </c>
      <c r="J231" s="15">
        <v>12.26</v>
      </c>
      <c r="K231" s="15">
        <v>8.61</v>
      </c>
      <c r="L231" s="15">
        <v>0</v>
      </c>
      <c r="M231" s="15">
        <v>0</v>
      </c>
      <c r="N231" s="15">
        <v>0</v>
      </c>
      <c r="O231" s="15">
        <v>0</v>
      </c>
      <c r="P231" s="15">
        <v>10.44</v>
      </c>
      <c r="Q231" s="15">
        <v>10.02</v>
      </c>
      <c r="R231" s="16" t="s">
        <v>500</v>
      </c>
      <c r="S231" s="16" t="s">
        <v>501</v>
      </c>
      <c r="T231" s="16" t="s">
        <v>502</v>
      </c>
      <c r="U231" s="17" t="s">
        <v>501</v>
      </c>
    </row>
    <row r="232" spans="1:21" s="16" customFormat="1" ht="17.25" hidden="1" customHeight="1" x14ac:dyDescent="0.35">
      <c r="A232" s="12">
        <v>218</v>
      </c>
      <c r="B232" s="12" t="s">
        <v>357</v>
      </c>
      <c r="C232" s="12" t="s">
        <v>358</v>
      </c>
      <c r="D232" s="13">
        <v>38436</v>
      </c>
      <c r="E232" s="14">
        <v>232334007014</v>
      </c>
      <c r="F232" s="12">
        <v>2023</v>
      </c>
      <c r="G232" s="12">
        <v>0</v>
      </c>
      <c r="H232" s="12">
        <v>0</v>
      </c>
      <c r="I232" s="12">
        <v>0</v>
      </c>
      <c r="J232" s="15">
        <v>11.74</v>
      </c>
      <c r="K232" s="15">
        <v>8.2899999999999991</v>
      </c>
      <c r="L232" s="15">
        <v>0</v>
      </c>
      <c r="M232" s="15">
        <v>0</v>
      </c>
      <c r="N232" s="15">
        <v>0</v>
      </c>
      <c r="O232" s="15">
        <v>0</v>
      </c>
      <c r="P232" s="15">
        <v>10.02</v>
      </c>
      <c r="Q232" s="15">
        <v>10.02</v>
      </c>
      <c r="R232" s="16" t="s">
        <v>500</v>
      </c>
      <c r="S232" s="16" t="s">
        <v>501</v>
      </c>
      <c r="T232" s="16" t="s">
        <v>502</v>
      </c>
      <c r="U232" s="17" t="s">
        <v>501</v>
      </c>
    </row>
    <row r="233" spans="1:21" s="16" customFormat="1" ht="17.25" hidden="1" customHeight="1" x14ac:dyDescent="0.35">
      <c r="A233" s="12">
        <v>219</v>
      </c>
      <c r="B233" s="12" t="s">
        <v>77</v>
      </c>
      <c r="C233" s="12" t="s">
        <v>285</v>
      </c>
      <c r="D233" s="13">
        <v>38532</v>
      </c>
      <c r="E233" s="14">
        <v>232334040405</v>
      </c>
      <c r="F233" s="12">
        <v>2023</v>
      </c>
      <c r="G233" s="12">
        <v>0</v>
      </c>
      <c r="H233" s="12">
        <v>0</v>
      </c>
      <c r="I233" s="12">
        <v>0</v>
      </c>
      <c r="J233" s="15">
        <v>11.83</v>
      </c>
      <c r="K233" s="15">
        <v>8.2100000000000009</v>
      </c>
      <c r="L233" s="15">
        <v>0</v>
      </c>
      <c r="M233" s="15">
        <v>0</v>
      </c>
      <c r="N233" s="15">
        <v>0</v>
      </c>
      <c r="O233" s="15">
        <v>0</v>
      </c>
      <c r="P233" s="15">
        <v>10.02</v>
      </c>
      <c r="Q233" s="15">
        <v>10.02</v>
      </c>
      <c r="R233" s="16" t="s">
        <v>502</v>
      </c>
      <c r="S233" s="16" t="s">
        <v>500</v>
      </c>
      <c r="T233" s="16" t="s">
        <v>501</v>
      </c>
      <c r="U233" s="17" t="s">
        <v>502</v>
      </c>
    </row>
    <row r="234" spans="1:21" s="16" customFormat="1" ht="17.25" hidden="1" customHeight="1" x14ac:dyDescent="0.35">
      <c r="A234" s="12">
        <v>220</v>
      </c>
      <c r="B234" s="12" t="s">
        <v>390</v>
      </c>
      <c r="C234" s="12" t="s">
        <v>391</v>
      </c>
      <c r="D234" s="13">
        <v>38374</v>
      </c>
      <c r="E234" s="14">
        <v>232334052801</v>
      </c>
      <c r="F234" s="12">
        <v>2023</v>
      </c>
      <c r="G234" s="12">
        <v>0</v>
      </c>
      <c r="H234" s="12">
        <v>1</v>
      </c>
      <c r="I234" s="12">
        <v>0</v>
      </c>
      <c r="J234" s="15">
        <v>10.199999999999999</v>
      </c>
      <c r="K234" s="15">
        <v>10.029999999999999</v>
      </c>
      <c r="L234" s="15">
        <v>0</v>
      </c>
      <c r="M234" s="15">
        <v>0</v>
      </c>
      <c r="N234" s="15">
        <v>0</v>
      </c>
      <c r="O234" s="15">
        <v>0</v>
      </c>
      <c r="P234" s="15">
        <v>10.119999999999999</v>
      </c>
      <c r="Q234" s="15">
        <v>10.02</v>
      </c>
      <c r="R234" s="16" t="s">
        <v>500</v>
      </c>
      <c r="S234" s="16" t="s">
        <v>501</v>
      </c>
      <c r="T234" s="16" t="s">
        <v>502</v>
      </c>
      <c r="U234" s="17" t="s">
        <v>501</v>
      </c>
    </row>
    <row r="235" spans="1:21" s="16" customFormat="1" ht="17.25" hidden="1" customHeight="1" x14ac:dyDescent="0.35">
      <c r="A235" s="12">
        <v>221</v>
      </c>
      <c r="B235" s="12" t="s">
        <v>234</v>
      </c>
      <c r="C235" s="12" t="s">
        <v>392</v>
      </c>
      <c r="D235" s="13">
        <v>37846</v>
      </c>
      <c r="E235" s="14">
        <v>232334044514</v>
      </c>
      <c r="F235" s="12">
        <v>2023</v>
      </c>
      <c r="G235" s="12">
        <v>0</v>
      </c>
      <c r="H235" s="12">
        <v>1</v>
      </c>
      <c r="I235" s="12">
        <v>0</v>
      </c>
      <c r="J235" s="15">
        <v>10.08</v>
      </c>
      <c r="K235" s="15">
        <v>10.130000000000001</v>
      </c>
      <c r="L235" s="15">
        <v>0</v>
      </c>
      <c r="M235" s="15">
        <v>0</v>
      </c>
      <c r="N235" s="15">
        <v>0</v>
      </c>
      <c r="O235" s="15">
        <v>0</v>
      </c>
      <c r="P235" s="15">
        <v>10.11</v>
      </c>
      <c r="Q235" s="15">
        <v>10.01</v>
      </c>
      <c r="R235" s="16" t="s">
        <v>500</v>
      </c>
      <c r="S235" s="16" t="s">
        <v>501</v>
      </c>
      <c r="T235" s="16" t="s">
        <v>502</v>
      </c>
      <c r="U235" s="17" t="s">
        <v>501</v>
      </c>
    </row>
    <row r="236" spans="1:21" s="16" customFormat="1" ht="17.25" hidden="1" customHeight="1" x14ac:dyDescent="0.35">
      <c r="A236" s="12">
        <v>222</v>
      </c>
      <c r="B236" s="12" t="s">
        <v>374</v>
      </c>
      <c r="C236" s="12" t="s">
        <v>375</v>
      </c>
      <c r="D236" s="13">
        <v>38440</v>
      </c>
      <c r="E236" s="14">
        <v>232334072608</v>
      </c>
      <c r="F236" s="12">
        <v>2023</v>
      </c>
      <c r="G236" s="12">
        <v>0</v>
      </c>
      <c r="H236" s="12">
        <v>0</v>
      </c>
      <c r="I236" s="12">
        <v>0</v>
      </c>
      <c r="J236" s="15">
        <v>9.86</v>
      </c>
      <c r="K236" s="15">
        <v>10.130000000000001</v>
      </c>
      <c r="L236" s="15">
        <v>0</v>
      </c>
      <c r="M236" s="15">
        <v>0</v>
      </c>
      <c r="N236" s="15">
        <v>0</v>
      </c>
      <c r="O236" s="15">
        <v>0</v>
      </c>
      <c r="P236" s="15">
        <v>10</v>
      </c>
      <c r="Q236" s="15">
        <v>10</v>
      </c>
      <c r="R236" s="16" t="s">
        <v>500</v>
      </c>
      <c r="S236" s="16" t="s">
        <v>501</v>
      </c>
      <c r="T236" s="16" t="s">
        <v>502</v>
      </c>
      <c r="U236" s="17" t="s">
        <v>501</v>
      </c>
    </row>
    <row r="237" spans="1:21" s="16" customFormat="1" ht="17.25" hidden="1" customHeight="1" x14ac:dyDescent="0.35">
      <c r="A237" s="12">
        <v>223</v>
      </c>
      <c r="B237" s="12" t="s">
        <v>422</v>
      </c>
      <c r="C237" s="12" t="s">
        <v>423</v>
      </c>
      <c r="D237" s="13">
        <v>38450</v>
      </c>
      <c r="E237" s="14">
        <v>232334077220</v>
      </c>
      <c r="F237" s="12">
        <v>2023</v>
      </c>
      <c r="G237" s="12">
        <v>0</v>
      </c>
      <c r="H237" s="12">
        <v>0</v>
      </c>
      <c r="I237" s="12">
        <v>0</v>
      </c>
      <c r="J237" s="15">
        <v>12.38</v>
      </c>
      <c r="K237" s="15">
        <v>7.62</v>
      </c>
      <c r="L237" s="15">
        <v>0</v>
      </c>
      <c r="M237" s="15">
        <v>0</v>
      </c>
      <c r="N237" s="15">
        <v>0</v>
      </c>
      <c r="O237" s="15">
        <v>0</v>
      </c>
      <c r="P237" s="15">
        <v>10</v>
      </c>
      <c r="Q237" s="15">
        <v>10</v>
      </c>
      <c r="R237" s="16" t="s">
        <v>500</v>
      </c>
      <c r="S237" s="16" t="s">
        <v>501</v>
      </c>
      <c r="T237" s="16" t="s">
        <v>502</v>
      </c>
      <c r="U237" s="17" t="s">
        <v>501</v>
      </c>
    </row>
    <row r="238" spans="1:21" s="16" customFormat="1" ht="17.25" hidden="1" customHeight="1" x14ac:dyDescent="0.35">
      <c r="A238" s="12">
        <v>224</v>
      </c>
      <c r="B238" s="12" t="s">
        <v>371</v>
      </c>
      <c r="C238" s="12" t="s">
        <v>135</v>
      </c>
      <c r="D238" s="13">
        <v>37835</v>
      </c>
      <c r="E238" s="14">
        <v>222234016317</v>
      </c>
      <c r="F238" s="12">
        <v>2022</v>
      </c>
      <c r="G238" s="12">
        <v>0</v>
      </c>
      <c r="H238" s="12">
        <v>0</v>
      </c>
      <c r="I238" s="12">
        <v>0</v>
      </c>
      <c r="J238" s="15">
        <v>11.43</v>
      </c>
      <c r="K238" s="15">
        <v>8.57</v>
      </c>
      <c r="L238" s="15">
        <v>0</v>
      </c>
      <c r="M238" s="15">
        <v>0</v>
      </c>
      <c r="N238" s="15">
        <v>0</v>
      </c>
      <c r="O238" s="15">
        <v>0</v>
      </c>
      <c r="P238" s="15">
        <v>10</v>
      </c>
      <c r="Q238" s="15">
        <v>10</v>
      </c>
      <c r="R238" s="16" t="s">
        <v>500</v>
      </c>
      <c r="S238" s="16" t="s">
        <v>502</v>
      </c>
      <c r="T238" s="16" t="s">
        <v>501</v>
      </c>
      <c r="U238" s="17" t="s">
        <v>502</v>
      </c>
    </row>
    <row r="239" spans="1:21" s="16" customFormat="1" ht="17.25" hidden="1" customHeight="1" x14ac:dyDescent="0.35">
      <c r="A239" s="12">
        <v>225</v>
      </c>
      <c r="B239" s="12" t="s">
        <v>157</v>
      </c>
      <c r="C239" s="12" t="s">
        <v>419</v>
      </c>
      <c r="D239" s="13">
        <v>38640</v>
      </c>
      <c r="E239" s="14">
        <v>232334063805</v>
      </c>
      <c r="F239" s="12">
        <v>2023</v>
      </c>
      <c r="G239" s="12">
        <v>0</v>
      </c>
      <c r="H239" s="12">
        <v>0</v>
      </c>
      <c r="I239" s="12">
        <v>0</v>
      </c>
      <c r="J239" s="15">
        <v>11.09</v>
      </c>
      <c r="K239" s="15">
        <v>8.91</v>
      </c>
      <c r="L239" s="15">
        <v>0</v>
      </c>
      <c r="M239" s="15">
        <v>0</v>
      </c>
      <c r="N239" s="15">
        <v>0</v>
      </c>
      <c r="O239" s="15">
        <v>0</v>
      </c>
      <c r="P239" s="15">
        <v>10</v>
      </c>
      <c r="Q239" s="15">
        <v>10</v>
      </c>
      <c r="R239" s="16" t="s">
        <v>501</v>
      </c>
      <c r="S239" s="16" t="s">
        <v>500</v>
      </c>
      <c r="T239" s="16" t="s">
        <v>502</v>
      </c>
      <c r="U239" s="17" t="s">
        <v>501</v>
      </c>
    </row>
    <row r="240" spans="1:21" s="16" customFormat="1" ht="17.25" hidden="1" customHeight="1" x14ac:dyDescent="0.35">
      <c r="A240" s="12">
        <v>226</v>
      </c>
      <c r="B240" s="12" t="s">
        <v>412</v>
      </c>
      <c r="C240" s="12" t="s">
        <v>413</v>
      </c>
      <c r="D240" s="13">
        <v>38552</v>
      </c>
      <c r="E240" s="14">
        <v>232334064002</v>
      </c>
      <c r="F240" s="12">
        <v>2023</v>
      </c>
      <c r="G240" s="12">
        <v>0</v>
      </c>
      <c r="H240" s="12">
        <v>0</v>
      </c>
      <c r="I240" s="12">
        <v>0</v>
      </c>
      <c r="J240" s="15">
        <v>13.05</v>
      </c>
      <c r="K240" s="15">
        <v>6.95</v>
      </c>
      <c r="L240" s="15">
        <v>0</v>
      </c>
      <c r="M240" s="15">
        <v>0</v>
      </c>
      <c r="N240" s="15">
        <v>0</v>
      </c>
      <c r="O240" s="15">
        <v>0</v>
      </c>
      <c r="P240" s="15">
        <v>10</v>
      </c>
      <c r="Q240" s="15">
        <v>10</v>
      </c>
      <c r="R240" s="16" t="s">
        <v>500</v>
      </c>
      <c r="S240" s="16" t="s">
        <v>501</v>
      </c>
      <c r="T240" s="16" t="s">
        <v>502</v>
      </c>
      <c r="U240" s="17" t="s">
        <v>501</v>
      </c>
    </row>
    <row r="241" spans="1:21" s="16" customFormat="1" ht="17.25" hidden="1" customHeight="1" x14ac:dyDescent="0.35">
      <c r="A241" s="12">
        <v>227</v>
      </c>
      <c r="B241" s="12" t="s">
        <v>393</v>
      </c>
      <c r="C241" s="12" t="s">
        <v>179</v>
      </c>
      <c r="D241" s="13">
        <v>37678</v>
      </c>
      <c r="E241" s="14">
        <v>232334045206</v>
      </c>
      <c r="F241" s="12">
        <v>2023</v>
      </c>
      <c r="G241" s="12">
        <v>0</v>
      </c>
      <c r="H241" s="12">
        <v>1</v>
      </c>
      <c r="I241" s="12">
        <v>0</v>
      </c>
      <c r="J241" s="15">
        <v>10.92</v>
      </c>
      <c r="K241" s="15">
        <v>9.2799999999999994</v>
      </c>
      <c r="L241" s="15">
        <v>0</v>
      </c>
      <c r="M241" s="15">
        <v>0</v>
      </c>
      <c r="N241" s="15">
        <v>0</v>
      </c>
      <c r="O241" s="15">
        <v>0</v>
      </c>
      <c r="P241" s="15">
        <v>10.1</v>
      </c>
      <c r="Q241" s="15">
        <v>10</v>
      </c>
      <c r="R241" s="16" t="s">
        <v>500</v>
      </c>
      <c r="S241" s="16" t="s">
        <v>501</v>
      </c>
      <c r="T241" s="16" t="s">
        <v>502</v>
      </c>
      <c r="U241" s="17" t="s">
        <v>501</v>
      </c>
    </row>
    <row r="242" spans="1:21" s="16" customFormat="1" ht="17.25" hidden="1" customHeight="1" x14ac:dyDescent="0.35">
      <c r="A242" s="12">
        <v>228</v>
      </c>
      <c r="B242" s="12" t="s">
        <v>372</v>
      </c>
      <c r="C242" s="12" t="s">
        <v>373</v>
      </c>
      <c r="D242" s="13">
        <v>37742</v>
      </c>
      <c r="E242" s="14">
        <v>222234018701</v>
      </c>
      <c r="F242" s="12">
        <v>2022</v>
      </c>
      <c r="G242" s="12">
        <v>0</v>
      </c>
      <c r="H242" s="12">
        <v>0</v>
      </c>
      <c r="I242" s="12">
        <v>0</v>
      </c>
      <c r="J242" s="15">
        <v>9.8000000000000007</v>
      </c>
      <c r="K242" s="15">
        <v>10.199999999999999</v>
      </c>
      <c r="L242" s="15">
        <v>0</v>
      </c>
      <c r="M242" s="15">
        <v>0</v>
      </c>
      <c r="N242" s="15">
        <v>0</v>
      </c>
      <c r="O242" s="15">
        <v>0</v>
      </c>
      <c r="P242" s="15">
        <v>10</v>
      </c>
      <c r="Q242" s="15">
        <v>10</v>
      </c>
      <c r="R242" s="16" t="s">
        <v>500</v>
      </c>
      <c r="S242" s="16" t="s">
        <v>501</v>
      </c>
      <c r="T242" s="16" t="s">
        <v>502</v>
      </c>
      <c r="U242" s="17" t="s">
        <v>501</v>
      </c>
    </row>
    <row r="243" spans="1:21" s="16" customFormat="1" ht="17.25" hidden="1" customHeight="1" x14ac:dyDescent="0.35">
      <c r="A243" s="12">
        <v>229</v>
      </c>
      <c r="B243" s="12" t="s">
        <v>378</v>
      </c>
      <c r="C243" s="12" t="s">
        <v>379</v>
      </c>
      <c r="D243" s="13">
        <v>37929</v>
      </c>
      <c r="E243" s="14">
        <v>232334030518</v>
      </c>
      <c r="F243" s="12">
        <v>2023</v>
      </c>
      <c r="G243" s="12">
        <v>0</v>
      </c>
      <c r="H243" s="12">
        <v>0</v>
      </c>
      <c r="I243" s="12">
        <v>0</v>
      </c>
      <c r="J243" s="15">
        <v>10.49</v>
      </c>
      <c r="K243" s="15">
        <v>9.51</v>
      </c>
      <c r="L243" s="15">
        <v>0</v>
      </c>
      <c r="M243" s="15">
        <v>0</v>
      </c>
      <c r="N243" s="15">
        <v>0</v>
      </c>
      <c r="O243" s="15">
        <v>0</v>
      </c>
      <c r="P243" s="15">
        <v>10</v>
      </c>
      <c r="Q243" s="15">
        <v>10</v>
      </c>
      <c r="R243" s="16" t="s">
        <v>500</v>
      </c>
      <c r="S243" s="16" t="s">
        <v>501</v>
      </c>
      <c r="T243" s="16" t="s">
        <v>502</v>
      </c>
      <c r="U243" s="17" t="s">
        <v>501</v>
      </c>
    </row>
    <row r="244" spans="1:21" s="16" customFormat="1" ht="17.25" hidden="1" customHeight="1" x14ac:dyDescent="0.35">
      <c r="A244" s="12">
        <v>230</v>
      </c>
      <c r="B244" s="12" t="s">
        <v>394</v>
      </c>
      <c r="C244" s="12" t="s">
        <v>152</v>
      </c>
      <c r="D244" s="13">
        <v>38592</v>
      </c>
      <c r="E244" s="14">
        <v>232334008609</v>
      </c>
      <c r="F244" s="12">
        <v>2023</v>
      </c>
      <c r="G244" s="12">
        <v>0</v>
      </c>
      <c r="H244" s="12">
        <v>1</v>
      </c>
      <c r="I244" s="12">
        <v>0</v>
      </c>
      <c r="J244" s="15">
        <v>10.99</v>
      </c>
      <c r="K244" s="15">
        <v>9.18</v>
      </c>
      <c r="L244" s="15">
        <v>0</v>
      </c>
      <c r="M244" s="15">
        <v>0</v>
      </c>
      <c r="N244" s="15">
        <v>0</v>
      </c>
      <c r="O244" s="15">
        <v>0</v>
      </c>
      <c r="P244" s="15">
        <v>10.09</v>
      </c>
      <c r="Q244" s="15">
        <v>9.99</v>
      </c>
      <c r="R244" s="16" t="s">
        <v>500</v>
      </c>
      <c r="S244" s="16" t="s">
        <v>501</v>
      </c>
      <c r="T244" s="16" t="s">
        <v>502</v>
      </c>
      <c r="U244" s="17" t="s">
        <v>501</v>
      </c>
    </row>
    <row r="245" spans="1:21" s="16" customFormat="1" ht="17.25" hidden="1" customHeight="1" x14ac:dyDescent="0.35">
      <c r="A245" s="12">
        <v>231</v>
      </c>
      <c r="B245" s="12" t="s">
        <v>258</v>
      </c>
      <c r="C245" s="12" t="s">
        <v>139</v>
      </c>
      <c r="D245" s="13">
        <v>38003</v>
      </c>
      <c r="E245" s="14">
        <v>222234021005</v>
      </c>
      <c r="F245" s="12">
        <v>2022</v>
      </c>
      <c r="G245" s="12">
        <v>0</v>
      </c>
      <c r="H245" s="12">
        <v>1</v>
      </c>
      <c r="I245" s="12">
        <v>1</v>
      </c>
      <c r="J245" s="15">
        <v>12.46</v>
      </c>
      <c r="K245" s="15">
        <v>8.5399999999999991</v>
      </c>
      <c r="L245" s="15">
        <v>0</v>
      </c>
      <c r="M245" s="15">
        <v>0</v>
      </c>
      <c r="N245" s="15">
        <v>0</v>
      </c>
      <c r="O245" s="15">
        <v>0</v>
      </c>
      <c r="P245" s="15">
        <v>10.5</v>
      </c>
      <c r="Q245" s="15">
        <v>9.98</v>
      </c>
      <c r="R245" s="16" t="s">
        <v>500</v>
      </c>
      <c r="S245" s="16" t="s">
        <v>502</v>
      </c>
      <c r="T245" s="16" t="s">
        <v>501</v>
      </c>
      <c r="U245" s="17" t="s">
        <v>502</v>
      </c>
    </row>
    <row r="246" spans="1:21" s="16" customFormat="1" ht="17.25" hidden="1" customHeight="1" x14ac:dyDescent="0.35">
      <c r="A246" s="12">
        <v>232</v>
      </c>
      <c r="B246" s="12" t="s">
        <v>397</v>
      </c>
      <c r="C246" s="12" t="s">
        <v>320</v>
      </c>
      <c r="D246" s="13">
        <v>38783</v>
      </c>
      <c r="E246" s="14">
        <v>232334070410</v>
      </c>
      <c r="F246" s="12">
        <v>2023</v>
      </c>
      <c r="G246" s="12">
        <v>0</v>
      </c>
      <c r="H246" s="12">
        <v>1</v>
      </c>
      <c r="I246" s="12">
        <v>0</v>
      </c>
      <c r="J246" s="15">
        <v>10</v>
      </c>
      <c r="K246" s="15">
        <v>10.14</v>
      </c>
      <c r="L246" s="15">
        <v>0</v>
      </c>
      <c r="M246" s="15">
        <v>0</v>
      </c>
      <c r="N246" s="15">
        <v>0</v>
      </c>
      <c r="O246" s="15">
        <v>0</v>
      </c>
      <c r="P246" s="15">
        <v>10.07</v>
      </c>
      <c r="Q246" s="15">
        <v>9.9700000000000006</v>
      </c>
      <c r="R246" s="16" t="s">
        <v>500</v>
      </c>
      <c r="S246" s="16" t="s">
        <v>501</v>
      </c>
      <c r="T246" s="16" t="s">
        <v>502</v>
      </c>
      <c r="U246" s="17" t="s">
        <v>501</v>
      </c>
    </row>
    <row r="247" spans="1:21" s="16" customFormat="1" ht="17.25" hidden="1" customHeight="1" x14ac:dyDescent="0.35">
      <c r="A247" s="12">
        <v>233</v>
      </c>
      <c r="B247" s="12" t="s">
        <v>400</v>
      </c>
      <c r="C247" s="12" t="s">
        <v>137</v>
      </c>
      <c r="D247" s="13">
        <v>38489</v>
      </c>
      <c r="E247" s="14">
        <v>232334038804</v>
      </c>
      <c r="F247" s="12">
        <v>2023</v>
      </c>
      <c r="G247" s="12">
        <v>0</v>
      </c>
      <c r="H247" s="12">
        <v>1</v>
      </c>
      <c r="I247" s="12">
        <v>0</v>
      </c>
      <c r="J247" s="15">
        <v>11.19</v>
      </c>
      <c r="K247" s="15">
        <v>8.92</v>
      </c>
      <c r="L247" s="15">
        <v>0</v>
      </c>
      <c r="M247" s="15">
        <v>0</v>
      </c>
      <c r="N247" s="15">
        <v>0</v>
      </c>
      <c r="O247" s="15">
        <v>0</v>
      </c>
      <c r="P247" s="15">
        <v>10.06</v>
      </c>
      <c r="Q247" s="15">
        <v>9.9600000000000009</v>
      </c>
      <c r="R247" s="20" t="s">
        <v>500</v>
      </c>
      <c r="S247" s="20" t="s">
        <v>500</v>
      </c>
      <c r="T247" s="20" t="s">
        <v>500</v>
      </c>
      <c r="U247" s="17" t="s">
        <v>501</v>
      </c>
    </row>
    <row r="248" spans="1:21" s="16" customFormat="1" ht="17.25" hidden="1" customHeight="1" x14ac:dyDescent="0.35">
      <c r="A248" s="12">
        <v>234</v>
      </c>
      <c r="B248" s="12" t="s">
        <v>406</v>
      </c>
      <c r="C248" s="12" t="s">
        <v>131</v>
      </c>
      <c r="D248" s="13">
        <v>38587</v>
      </c>
      <c r="E248" s="14">
        <v>232334008410</v>
      </c>
      <c r="F248" s="12">
        <v>2023</v>
      </c>
      <c r="G248" s="12">
        <v>0</v>
      </c>
      <c r="H248" s="12">
        <v>1</v>
      </c>
      <c r="I248" s="12">
        <v>0</v>
      </c>
      <c r="J248" s="15">
        <v>10.37</v>
      </c>
      <c r="K248" s="15">
        <v>9.67</v>
      </c>
      <c r="L248" s="15">
        <v>0</v>
      </c>
      <c r="M248" s="15">
        <v>0</v>
      </c>
      <c r="N248" s="15">
        <v>0</v>
      </c>
      <c r="O248" s="15">
        <v>0</v>
      </c>
      <c r="P248" s="15">
        <v>10.02</v>
      </c>
      <c r="Q248" s="15">
        <v>9.92</v>
      </c>
      <c r="R248" s="16" t="s">
        <v>500</v>
      </c>
      <c r="S248" s="16" t="s">
        <v>501</v>
      </c>
      <c r="T248" s="16" t="s">
        <v>502</v>
      </c>
      <c r="U248" s="17" t="s">
        <v>501</v>
      </c>
    </row>
    <row r="249" spans="1:21" s="16" customFormat="1" ht="17.25" hidden="1" customHeight="1" x14ac:dyDescent="0.35">
      <c r="A249" s="12">
        <v>235</v>
      </c>
      <c r="B249" s="12" t="s">
        <v>211</v>
      </c>
      <c r="C249" s="12" t="s">
        <v>403</v>
      </c>
      <c r="D249" s="13">
        <v>38186</v>
      </c>
      <c r="E249" s="14">
        <v>232334028810</v>
      </c>
      <c r="F249" s="12">
        <v>2023</v>
      </c>
      <c r="G249" s="12">
        <v>0</v>
      </c>
      <c r="H249" s="12">
        <v>1</v>
      </c>
      <c r="I249" s="12">
        <v>0</v>
      </c>
      <c r="J249" s="15">
        <v>10.97</v>
      </c>
      <c r="K249" s="15">
        <v>9.07</v>
      </c>
      <c r="L249" s="15">
        <v>0</v>
      </c>
      <c r="M249" s="15">
        <v>0</v>
      </c>
      <c r="N249" s="15">
        <v>0</v>
      </c>
      <c r="O249" s="15">
        <v>0</v>
      </c>
      <c r="P249" s="15">
        <v>10.02</v>
      </c>
      <c r="Q249" s="15">
        <v>9.92</v>
      </c>
      <c r="R249" s="16" t="s">
        <v>500</v>
      </c>
      <c r="S249" s="16" t="s">
        <v>501</v>
      </c>
      <c r="T249" s="16" t="s">
        <v>502</v>
      </c>
      <c r="U249" s="17" t="s">
        <v>501</v>
      </c>
    </row>
    <row r="250" spans="1:21" s="16" customFormat="1" ht="17.25" hidden="1" customHeight="1" x14ac:dyDescent="0.35">
      <c r="A250" s="12">
        <v>236</v>
      </c>
      <c r="B250" s="12" t="s">
        <v>69</v>
      </c>
      <c r="C250" s="12" t="s">
        <v>219</v>
      </c>
      <c r="D250" s="13">
        <v>37738</v>
      </c>
      <c r="E250" s="14">
        <v>212134007234</v>
      </c>
      <c r="F250" s="12">
        <v>2021</v>
      </c>
      <c r="G250" s="12">
        <v>0</v>
      </c>
      <c r="H250" s="12">
        <v>0</v>
      </c>
      <c r="I250" s="12">
        <v>2</v>
      </c>
      <c r="J250" s="15">
        <v>12.3</v>
      </c>
      <c r="K250" s="15">
        <v>9.26</v>
      </c>
      <c r="L250" s="15">
        <v>0</v>
      </c>
      <c r="M250" s="15">
        <v>0</v>
      </c>
      <c r="N250" s="15">
        <v>0</v>
      </c>
      <c r="O250" s="15">
        <v>0</v>
      </c>
      <c r="P250" s="15">
        <v>10.78</v>
      </c>
      <c r="Q250" s="15">
        <v>9.92</v>
      </c>
      <c r="R250" s="16" t="s">
        <v>500</v>
      </c>
      <c r="S250" s="16" t="s">
        <v>501</v>
      </c>
      <c r="T250" s="16" t="s">
        <v>502</v>
      </c>
      <c r="U250" s="17" t="s">
        <v>501</v>
      </c>
    </row>
    <row r="251" spans="1:21" s="16" customFormat="1" ht="17.25" hidden="1" customHeight="1" x14ac:dyDescent="0.35">
      <c r="A251" s="12">
        <v>237</v>
      </c>
      <c r="B251" s="12" t="s">
        <v>407</v>
      </c>
      <c r="C251" s="12" t="s">
        <v>403</v>
      </c>
      <c r="D251" s="13">
        <v>38099</v>
      </c>
      <c r="E251" s="14">
        <v>232334259107</v>
      </c>
      <c r="F251" s="12">
        <v>2023</v>
      </c>
      <c r="G251" s="12">
        <v>0</v>
      </c>
      <c r="H251" s="12">
        <v>1</v>
      </c>
      <c r="I251" s="12">
        <v>0</v>
      </c>
      <c r="J251" s="15">
        <v>10.82</v>
      </c>
      <c r="K251" s="15">
        <v>9.19</v>
      </c>
      <c r="L251" s="15">
        <v>0</v>
      </c>
      <c r="M251" s="15">
        <v>0</v>
      </c>
      <c r="N251" s="15">
        <v>0</v>
      </c>
      <c r="O251" s="15">
        <v>0</v>
      </c>
      <c r="P251" s="15">
        <v>10.01</v>
      </c>
      <c r="Q251" s="15">
        <v>9.91</v>
      </c>
      <c r="R251" s="16" t="s">
        <v>500</v>
      </c>
      <c r="S251" s="16" t="s">
        <v>501</v>
      </c>
      <c r="T251" s="16" t="s">
        <v>502</v>
      </c>
      <c r="U251" s="17" t="s">
        <v>501</v>
      </c>
    </row>
    <row r="252" spans="1:21" s="16" customFormat="1" ht="17.25" hidden="1" customHeight="1" x14ac:dyDescent="0.35">
      <c r="A252" s="12">
        <v>238</v>
      </c>
      <c r="B252" s="12" t="s">
        <v>299</v>
      </c>
      <c r="C252" s="12" t="s">
        <v>52</v>
      </c>
      <c r="D252" s="13">
        <v>38319</v>
      </c>
      <c r="E252" s="14">
        <v>222234038108</v>
      </c>
      <c r="F252" s="12">
        <v>2022</v>
      </c>
      <c r="G252" s="12">
        <v>0</v>
      </c>
      <c r="H252" s="12">
        <v>2</v>
      </c>
      <c r="I252" s="12">
        <v>0</v>
      </c>
      <c r="J252" s="15">
        <v>10.58</v>
      </c>
      <c r="K252" s="15">
        <v>9.64</v>
      </c>
      <c r="L252" s="15">
        <v>0</v>
      </c>
      <c r="M252" s="15">
        <v>0</v>
      </c>
      <c r="N252" s="15">
        <v>0</v>
      </c>
      <c r="O252" s="15">
        <v>0</v>
      </c>
      <c r="P252" s="15">
        <v>10.11</v>
      </c>
      <c r="Q252" s="15">
        <v>9.91</v>
      </c>
      <c r="R252" s="16" t="s">
        <v>500</v>
      </c>
      <c r="S252" s="16" t="s">
        <v>501</v>
      </c>
      <c r="T252" s="16" t="s">
        <v>502</v>
      </c>
      <c r="U252" s="17" t="s">
        <v>501</v>
      </c>
    </row>
    <row r="253" spans="1:21" s="16" customFormat="1" ht="17.25" hidden="1" customHeight="1" x14ac:dyDescent="0.35">
      <c r="A253" s="12">
        <v>239</v>
      </c>
      <c r="B253" s="12" t="s">
        <v>408</v>
      </c>
      <c r="C253" s="12" t="s">
        <v>22</v>
      </c>
      <c r="D253" s="13">
        <v>38403</v>
      </c>
      <c r="E253" s="14">
        <v>232334027318</v>
      </c>
      <c r="F253" s="12">
        <v>2023</v>
      </c>
      <c r="G253" s="12">
        <v>0</v>
      </c>
      <c r="H253" s="12">
        <v>1</v>
      </c>
      <c r="I253" s="12">
        <v>0</v>
      </c>
      <c r="J253" s="15">
        <v>10.39</v>
      </c>
      <c r="K253" s="15">
        <v>9.6199999999999992</v>
      </c>
      <c r="L253" s="15">
        <v>0</v>
      </c>
      <c r="M253" s="15">
        <v>0</v>
      </c>
      <c r="N253" s="15">
        <v>0</v>
      </c>
      <c r="O253" s="15">
        <v>0</v>
      </c>
      <c r="P253" s="15">
        <v>10.01</v>
      </c>
      <c r="Q253" s="15">
        <v>9.91</v>
      </c>
      <c r="R253" s="12" t="s">
        <v>500</v>
      </c>
      <c r="S253" s="12" t="s">
        <v>501</v>
      </c>
      <c r="T253" s="12" t="s">
        <v>502</v>
      </c>
      <c r="U253" s="19" t="s">
        <v>501</v>
      </c>
    </row>
    <row r="254" spans="1:21" s="16" customFormat="1" ht="17.25" hidden="1" customHeight="1" x14ac:dyDescent="0.35">
      <c r="A254" s="12">
        <v>240</v>
      </c>
      <c r="B254" s="12" t="s">
        <v>89</v>
      </c>
      <c r="C254" s="12" t="s">
        <v>418</v>
      </c>
      <c r="D254" s="13">
        <v>38615</v>
      </c>
      <c r="E254" s="14">
        <v>232334008402</v>
      </c>
      <c r="F254" s="12">
        <v>2023</v>
      </c>
      <c r="G254" s="12">
        <v>0</v>
      </c>
      <c r="H254" s="12">
        <v>1</v>
      </c>
      <c r="I254" s="12">
        <v>0</v>
      </c>
      <c r="J254" s="15">
        <v>10.9</v>
      </c>
      <c r="K254" s="15">
        <v>9.1</v>
      </c>
      <c r="L254" s="15">
        <v>0</v>
      </c>
      <c r="M254" s="15">
        <v>0</v>
      </c>
      <c r="N254" s="15">
        <v>0</v>
      </c>
      <c r="O254" s="15">
        <v>0</v>
      </c>
      <c r="P254" s="15">
        <v>10</v>
      </c>
      <c r="Q254" s="15">
        <v>9.9</v>
      </c>
      <c r="R254" s="16" t="s">
        <v>500</v>
      </c>
      <c r="S254" s="16" t="s">
        <v>501</v>
      </c>
      <c r="T254" s="16" t="s">
        <v>502</v>
      </c>
      <c r="U254" s="17" t="s">
        <v>501</v>
      </c>
    </row>
    <row r="255" spans="1:21" s="16" customFormat="1" ht="17.25" hidden="1" customHeight="1" x14ac:dyDescent="0.35">
      <c r="A255" s="12">
        <v>241</v>
      </c>
      <c r="B255" s="12" t="s">
        <v>414</v>
      </c>
      <c r="C255" s="12" t="s">
        <v>415</v>
      </c>
      <c r="D255" s="13">
        <v>38794</v>
      </c>
      <c r="E255" s="14">
        <v>232334077113</v>
      </c>
      <c r="F255" s="12">
        <v>2023</v>
      </c>
      <c r="G255" s="12">
        <v>0</v>
      </c>
      <c r="H255" s="12">
        <v>1</v>
      </c>
      <c r="I255" s="12">
        <v>0</v>
      </c>
      <c r="J255" s="15">
        <v>10.98</v>
      </c>
      <c r="K255" s="15">
        <v>9.01</v>
      </c>
      <c r="L255" s="15">
        <v>0</v>
      </c>
      <c r="M255" s="15">
        <v>0</v>
      </c>
      <c r="N255" s="15">
        <v>0</v>
      </c>
      <c r="O255" s="15">
        <v>0</v>
      </c>
      <c r="P255" s="15">
        <v>10</v>
      </c>
      <c r="Q255" s="15">
        <v>9.9</v>
      </c>
      <c r="R255" s="16" t="s">
        <v>500</v>
      </c>
      <c r="S255" s="16" t="s">
        <v>501</v>
      </c>
      <c r="T255" s="16" t="s">
        <v>502</v>
      </c>
      <c r="U255" s="17" t="s">
        <v>501</v>
      </c>
    </row>
    <row r="256" spans="1:21" s="16" customFormat="1" ht="17.25" hidden="1" customHeight="1" x14ac:dyDescent="0.35">
      <c r="A256" s="12">
        <v>242</v>
      </c>
      <c r="B256" s="12" t="s">
        <v>409</v>
      </c>
      <c r="C256" s="12" t="s">
        <v>410</v>
      </c>
      <c r="D256" s="13">
        <v>38664</v>
      </c>
      <c r="E256" s="14">
        <v>232334070414</v>
      </c>
      <c r="F256" s="12">
        <v>2023</v>
      </c>
      <c r="G256" s="12">
        <v>0</v>
      </c>
      <c r="H256" s="12">
        <v>1</v>
      </c>
      <c r="I256" s="12">
        <v>0</v>
      </c>
      <c r="J256" s="15">
        <v>10.79</v>
      </c>
      <c r="K256" s="15">
        <v>9.1999999999999993</v>
      </c>
      <c r="L256" s="15">
        <v>0</v>
      </c>
      <c r="M256" s="15">
        <v>0</v>
      </c>
      <c r="N256" s="15">
        <v>0</v>
      </c>
      <c r="O256" s="15">
        <v>0</v>
      </c>
      <c r="P256" s="15">
        <v>10</v>
      </c>
      <c r="Q256" s="15">
        <v>9.9</v>
      </c>
      <c r="R256" s="16" t="s">
        <v>500</v>
      </c>
      <c r="S256" s="16" t="s">
        <v>502</v>
      </c>
      <c r="T256" s="16" t="s">
        <v>501</v>
      </c>
      <c r="U256" s="17" t="s">
        <v>502</v>
      </c>
    </row>
    <row r="257" spans="1:21" s="16" customFormat="1" ht="17.25" hidden="1" customHeight="1" x14ac:dyDescent="0.35">
      <c r="A257" s="12">
        <v>243</v>
      </c>
      <c r="B257" s="12" t="s">
        <v>425</v>
      </c>
      <c r="C257" s="12" t="s">
        <v>426</v>
      </c>
      <c r="D257" s="13">
        <v>38684</v>
      </c>
      <c r="E257" s="14">
        <v>232334006304</v>
      </c>
      <c r="F257" s="12">
        <v>2023</v>
      </c>
      <c r="G257" s="12">
        <v>0</v>
      </c>
      <c r="H257" s="12">
        <v>1</v>
      </c>
      <c r="I257" s="12">
        <v>0</v>
      </c>
      <c r="J257" s="15">
        <v>10.09</v>
      </c>
      <c r="K257" s="15">
        <v>9.91</v>
      </c>
      <c r="L257" s="15">
        <v>0</v>
      </c>
      <c r="M257" s="15">
        <v>0</v>
      </c>
      <c r="N257" s="15">
        <v>0</v>
      </c>
      <c r="O257" s="15">
        <v>0</v>
      </c>
      <c r="P257" s="15">
        <v>10</v>
      </c>
      <c r="Q257" s="15">
        <v>9.9</v>
      </c>
      <c r="R257" s="16" t="s">
        <v>500</v>
      </c>
      <c r="S257" s="16" t="s">
        <v>502</v>
      </c>
      <c r="T257" s="16" t="s">
        <v>501</v>
      </c>
      <c r="U257" s="17" t="s">
        <v>502</v>
      </c>
    </row>
    <row r="258" spans="1:21" s="16" customFormat="1" ht="17.25" hidden="1" customHeight="1" x14ac:dyDescent="0.35">
      <c r="A258" s="12">
        <v>244</v>
      </c>
      <c r="B258" s="12" t="s">
        <v>411</v>
      </c>
      <c r="C258" s="12" t="s">
        <v>40</v>
      </c>
      <c r="D258" s="13">
        <v>38113</v>
      </c>
      <c r="E258" s="14">
        <v>232334044714</v>
      </c>
      <c r="F258" s="12">
        <v>2023</v>
      </c>
      <c r="G258" s="12">
        <v>0</v>
      </c>
      <c r="H258" s="12">
        <v>1</v>
      </c>
      <c r="I258" s="12">
        <v>0</v>
      </c>
      <c r="J258" s="15">
        <v>10.1</v>
      </c>
      <c r="K258" s="15">
        <v>9.9</v>
      </c>
      <c r="L258" s="15">
        <v>0</v>
      </c>
      <c r="M258" s="15">
        <v>0</v>
      </c>
      <c r="N258" s="15">
        <v>0</v>
      </c>
      <c r="O258" s="15">
        <v>0</v>
      </c>
      <c r="P258" s="15">
        <v>10</v>
      </c>
      <c r="Q258" s="15">
        <v>9.9</v>
      </c>
      <c r="R258" s="16" t="s">
        <v>500</v>
      </c>
      <c r="S258" s="16" t="s">
        <v>501</v>
      </c>
      <c r="T258" s="16" t="s">
        <v>502</v>
      </c>
      <c r="U258" s="17" t="s">
        <v>502</v>
      </c>
    </row>
    <row r="259" spans="1:21" s="16" customFormat="1" ht="17.25" hidden="1" customHeight="1" x14ac:dyDescent="0.35">
      <c r="A259" s="12">
        <v>245</v>
      </c>
      <c r="B259" s="12" t="s">
        <v>416</v>
      </c>
      <c r="C259" s="12" t="s">
        <v>417</v>
      </c>
      <c r="D259" s="13">
        <v>38587</v>
      </c>
      <c r="E259" s="14">
        <v>232334040501</v>
      </c>
      <c r="F259" s="12">
        <v>2023</v>
      </c>
      <c r="G259" s="12">
        <v>0</v>
      </c>
      <c r="H259" s="12">
        <v>1</v>
      </c>
      <c r="I259" s="12">
        <v>0</v>
      </c>
      <c r="J259" s="15">
        <v>10.130000000000001</v>
      </c>
      <c r="K259" s="15">
        <v>9.8699999999999992</v>
      </c>
      <c r="L259" s="15">
        <v>0</v>
      </c>
      <c r="M259" s="15">
        <v>0</v>
      </c>
      <c r="N259" s="15">
        <v>0</v>
      </c>
      <c r="O259" s="15">
        <v>0</v>
      </c>
      <c r="P259" s="15">
        <v>10</v>
      </c>
      <c r="Q259" s="15">
        <v>9.9</v>
      </c>
      <c r="R259" s="16" t="s">
        <v>500</v>
      </c>
      <c r="S259" s="16" t="s">
        <v>501</v>
      </c>
      <c r="T259" s="16" t="s">
        <v>502</v>
      </c>
      <c r="U259" s="17" t="s">
        <v>502</v>
      </c>
    </row>
    <row r="260" spans="1:21" s="16" customFormat="1" ht="17.25" hidden="1" customHeight="1" x14ac:dyDescent="0.35">
      <c r="A260" s="12">
        <v>246</v>
      </c>
      <c r="B260" s="12" t="s">
        <v>424</v>
      </c>
      <c r="C260" s="12" t="s">
        <v>205</v>
      </c>
      <c r="D260" s="13">
        <v>38497</v>
      </c>
      <c r="E260" s="14">
        <v>232334061615</v>
      </c>
      <c r="F260" s="12">
        <v>2023</v>
      </c>
      <c r="G260" s="12">
        <v>0</v>
      </c>
      <c r="H260" s="12">
        <v>1</v>
      </c>
      <c r="I260" s="12">
        <v>0</v>
      </c>
      <c r="J260" s="15">
        <v>10.210000000000001</v>
      </c>
      <c r="K260" s="15">
        <v>9.7899999999999991</v>
      </c>
      <c r="L260" s="15">
        <v>0</v>
      </c>
      <c r="M260" s="15">
        <v>0</v>
      </c>
      <c r="N260" s="15">
        <v>0</v>
      </c>
      <c r="O260" s="15">
        <v>0</v>
      </c>
      <c r="P260" s="15">
        <v>10</v>
      </c>
      <c r="Q260" s="15">
        <v>9.9</v>
      </c>
      <c r="R260" s="16" t="s">
        <v>500</v>
      </c>
      <c r="S260" s="16" t="s">
        <v>501</v>
      </c>
      <c r="T260" s="16" t="s">
        <v>502</v>
      </c>
      <c r="U260" s="17" t="s">
        <v>502</v>
      </c>
    </row>
    <row r="261" spans="1:21" s="16" customFormat="1" ht="17.25" hidden="1" customHeight="1" x14ac:dyDescent="0.35">
      <c r="A261" s="12">
        <v>247</v>
      </c>
      <c r="B261" s="12" t="s">
        <v>420</v>
      </c>
      <c r="C261" s="12" t="s">
        <v>421</v>
      </c>
      <c r="D261" s="13">
        <v>37904</v>
      </c>
      <c r="E261" s="14">
        <v>232334079001</v>
      </c>
      <c r="F261" s="12">
        <v>2023</v>
      </c>
      <c r="G261" s="12">
        <v>0</v>
      </c>
      <c r="H261" s="12">
        <v>1</v>
      </c>
      <c r="I261" s="12">
        <v>0</v>
      </c>
      <c r="J261" s="15">
        <v>10.72</v>
      </c>
      <c r="K261" s="15">
        <v>9.2799999999999994</v>
      </c>
      <c r="L261" s="15">
        <v>0</v>
      </c>
      <c r="M261" s="15">
        <v>0</v>
      </c>
      <c r="N261" s="15">
        <v>0</v>
      </c>
      <c r="O261" s="15">
        <v>0</v>
      </c>
      <c r="P261" s="15">
        <v>10</v>
      </c>
      <c r="Q261" s="15">
        <v>9.9</v>
      </c>
      <c r="R261" s="16" t="s">
        <v>500</v>
      </c>
      <c r="S261" s="16" t="s">
        <v>501</v>
      </c>
      <c r="T261" s="16" t="s">
        <v>502</v>
      </c>
      <c r="U261" s="17" t="s">
        <v>502</v>
      </c>
    </row>
    <row r="262" spans="1:21" s="16" customFormat="1" ht="17.25" hidden="1" customHeight="1" x14ac:dyDescent="0.35">
      <c r="A262" s="12">
        <v>248</v>
      </c>
      <c r="B262" s="12" t="s">
        <v>430</v>
      </c>
      <c r="C262" s="12" t="s">
        <v>431</v>
      </c>
      <c r="D262" s="13">
        <v>38205</v>
      </c>
      <c r="E262" s="14">
        <v>232334039703</v>
      </c>
      <c r="F262" s="12">
        <v>2023</v>
      </c>
      <c r="G262" s="12">
        <v>0</v>
      </c>
      <c r="H262" s="12">
        <v>2</v>
      </c>
      <c r="I262" s="12">
        <v>0</v>
      </c>
      <c r="J262" s="15">
        <v>11.26</v>
      </c>
      <c r="K262" s="15">
        <v>8.9</v>
      </c>
      <c r="L262" s="15">
        <v>0</v>
      </c>
      <c r="M262" s="15">
        <v>0</v>
      </c>
      <c r="N262" s="15">
        <v>0</v>
      </c>
      <c r="O262" s="15">
        <v>0</v>
      </c>
      <c r="P262" s="15">
        <v>10.08</v>
      </c>
      <c r="Q262" s="15">
        <v>9.8800000000000008</v>
      </c>
      <c r="R262" s="16" t="s">
        <v>502</v>
      </c>
      <c r="S262" s="16" t="s">
        <v>500</v>
      </c>
      <c r="T262" s="16" t="s">
        <v>501</v>
      </c>
      <c r="U262" s="17" t="s">
        <v>502</v>
      </c>
    </row>
    <row r="263" spans="1:21" s="16" customFormat="1" ht="17.25" hidden="1" customHeight="1" x14ac:dyDescent="0.35">
      <c r="A263" s="12">
        <v>249</v>
      </c>
      <c r="B263" s="12" t="s">
        <v>295</v>
      </c>
      <c r="C263" s="12" t="s">
        <v>296</v>
      </c>
      <c r="D263" s="13">
        <v>38168</v>
      </c>
      <c r="E263" s="14">
        <v>222234061514</v>
      </c>
      <c r="F263" s="12">
        <v>2022</v>
      </c>
      <c r="G263" s="12">
        <v>0</v>
      </c>
      <c r="H263" s="12">
        <v>0</v>
      </c>
      <c r="I263" s="12">
        <v>1</v>
      </c>
      <c r="J263" s="15">
        <v>10.45</v>
      </c>
      <c r="K263" s="15">
        <v>10.1</v>
      </c>
      <c r="L263" s="15">
        <v>0</v>
      </c>
      <c r="M263" s="15">
        <v>0</v>
      </c>
      <c r="N263" s="15">
        <v>0</v>
      </c>
      <c r="O263" s="15">
        <v>0</v>
      </c>
      <c r="P263" s="15">
        <v>10.28</v>
      </c>
      <c r="Q263" s="15">
        <v>9.8699999999999992</v>
      </c>
      <c r="R263" s="16" t="s">
        <v>500</v>
      </c>
      <c r="S263" s="16" t="s">
        <v>502</v>
      </c>
      <c r="T263" s="16" t="s">
        <v>501</v>
      </c>
      <c r="U263" s="17" t="s">
        <v>502</v>
      </c>
    </row>
    <row r="264" spans="1:21" s="16" customFormat="1" ht="17.25" hidden="1" customHeight="1" x14ac:dyDescent="0.35">
      <c r="A264" s="12">
        <v>250</v>
      </c>
      <c r="B264" s="12" t="s">
        <v>436</v>
      </c>
      <c r="C264" s="12" t="s">
        <v>38</v>
      </c>
      <c r="D264" s="13">
        <v>38493</v>
      </c>
      <c r="E264" s="14">
        <v>232334031403</v>
      </c>
      <c r="F264" s="12">
        <v>2023</v>
      </c>
      <c r="G264" s="12">
        <v>0</v>
      </c>
      <c r="H264" s="12">
        <v>2</v>
      </c>
      <c r="I264" s="12">
        <v>0</v>
      </c>
      <c r="J264" s="15">
        <v>11.86</v>
      </c>
      <c r="K264" s="15">
        <v>8.27</v>
      </c>
      <c r="L264" s="15">
        <v>0</v>
      </c>
      <c r="M264" s="15">
        <v>0</v>
      </c>
      <c r="N264" s="15">
        <v>0</v>
      </c>
      <c r="O264" s="15">
        <v>0</v>
      </c>
      <c r="P264" s="15">
        <v>10.07</v>
      </c>
      <c r="Q264" s="15">
        <v>9.8699999999999992</v>
      </c>
      <c r="R264" s="16" t="s">
        <v>500</v>
      </c>
      <c r="S264" s="16" t="s">
        <v>501</v>
      </c>
      <c r="T264" s="16" t="s">
        <v>502</v>
      </c>
      <c r="U264" s="17" t="s">
        <v>502</v>
      </c>
    </row>
    <row r="265" spans="1:21" s="16" customFormat="1" ht="17.25" hidden="1" customHeight="1" x14ac:dyDescent="0.35">
      <c r="A265" s="12">
        <v>251</v>
      </c>
      <c r="B265" s="12" t="s">
        <v>398</v>
      </c>
      <c r="C265" s="12" t="s">
        <v>399</v>
      </c>
      <c r="D265" s="13">
        <v>38469</v>
      </c>
      <c r="E265" s="14">
        <v>232334031505</v>
      </c>
      <c r="F265" s="12">
        <v>2023</v>
      </c>
      <c r="G265" s="12">
        <v>0</v>
      </c>
      <c r="H265" s="12">
        <v>2</v>
      </c>
      <c r="I265" s="12">
        <v>0</v>
      </c>
      <c r="J265" s="15">
        <v>10.3</v>
      </c>
      <c r="K265" s="15">
        <v>9.82</v>
      </c>
      <c r="L265" s="15">
        <v>0</v>
      </c>
      <c r="M265" s="15">
        <v>0</v>
      </c>
      <c r="N265" s="15">
        <v>0</v>
      </c>
      <c r="O265" s="15">
        <v>0</v>
      </c>
      <c r="P265" s="15">
        <v>10.06</v>
      </c>
      <c r="Q265" s="15">
        <v>9.86</v>
      </c>
      <c r="R265" s="16" t="s">
        <v>500</v>
      </c>
      <c r="S265" s="16" t="s">
        <v>501</v>
      </c>
      <c r="T265" s="16" t="s">
        <v>502</v>
      </c>
      <c r="U265" s="17" t="s">
        <v>502</v>
      </c>
    </row>
    <row r="266" spans="1:21" s="16" customFormat="1" ht="17.25" hidden="1" customHeight="1" x14ac:dyDescent="0.35">
      <c r="A266" s="12">
        <v>252</v>
      </c>
      <c r="B266" s="12" t="s">
        <v>438</v>
      </c>
      <c r="C266" s="12" t="s">
        <v>403</v>
      </c>
      <c r="D266" s="13">
        <v>38123</v>
      </c>
      <c r="E266" s="14">
        <v>222234036409</v>
      </c>
      <c r="F266" s="12">
        <v>2022</v>
      </c>
      <c r="G266" s="12">
        <v>0</v>
      </c>
      <c r="H266" s="12">
        <v>0</v>
      </c>
      <c r="I266" s="12">
        <v>1</v>
      </c>
      <c r="J266" s="15">
        <v>9.85</v>
      </c>
      <c r="K266" s="15">
        <v>10.68</v>
      </c>
      <c r="L266" s="15">
        <v>0</v>
      </c>
      <c r="M266" s="15">
        <v>0</v>
      </c>
      <c r="N266" s="15">
        <v>0</v>
      </c>
      <c r="O266" s="15">
        <v>0</v>
      </c>
      <c r="P266" s="15">
        <v>10.27</v>
      </c>
      <c r="Q266" s="15">
        <v>9.86</v>
      </c>
      <c r="R266" s="16" t="s">
        <v>500</v>
      </c>
      <c r="S266" s="16" t="s">
        <v>501</v>
      </c>
      <c r="T266" s="16" t="s">
        <v>502</v>
      </c>
      <c r="U266" s="17" t="s">
        <v>502</v>
      </c>
    </row>
    <row r="267" spans="1:21" s="16" customFormat="1" ht="17.25" hidden="1" customHeight="1" x14ac:dyDescent="0.35">
      <c r="A267" s="12">
        <v>253</v>
      </c>
      <c r="B267" s="12" t="s">
        <v>439</v>
      </c>
      <c r="C267" s="12" t="s">
        <v>22</v>
      </c>
      <c r="D267" s="13">
        <v>38491</v>
      </c>
      <c r="E267" s="14">
        <v>232334044520</v>
      </c>
      <c r="F267" s="12">
        <v>2023</v>
      </c>
      <c r="G267" s="12">
        <v>0</v>
      </c>
      <c r="H267" s="12">
        <v>2</v>
      </c>
      <c r="I267" s="12">
        <v>0</v>
      </c>
      <c r="J267" s="15">
        <v>9.8699999999999992</v>
      </c>
      <c r="K267" s="15">
        <v>10.199999999999999</v>
      </c>
      <c r="L267" s="15">
        <v>0</v>
      </c>
      <c r="M267" s="15">
        <v>0</v>
      </c>
      <c r="N267" s="15">
        <v>0</v>
      </c>
      <c r="O267" s="15">
        <v>0</v>
      </c>
      <c r="P267" s="15">
        <v>10.039999999999999</v>
      </c>
      <c r="Q267" s="15">
        <v>9.84</v>
      </c>
      <c r="R267" s="16" t="s">
        <v>500</v>
      </c>
      <c r="S267" s="16" t="s">
        <v>501</v>
      </c>
      <c r="T267" s="16" t="s">
        <v>502</v>
      </c>
      <c r="U267" s="17" t="s">
        <v>502</v>
      </c>
    </row>
    <row r="268" spans="1:21" s="16" customFormat="1" ht="17.25" hidden="1" customHeight="1" x14ac:dyDescent="0.35">
      <c r="A268" s="12">
        <v>254</v>
      </c>
      <c r="B268" s="12" t="s">
        <v>157</v>
      </c>
      <c r="C268" s="12" t="s">
        <v>100</v>
      </c>
      <c r="D268" s="13">
        <v>38742</v>
      </c>
      <c r="E268" s="14">
        <v>232334016509</v>
      </c>
      <c r="F268" s="12">
        <v>2023</v>
      </c>
      <c r="G268" s="12">
        <v>0</v>
      </c>
      <c r="H268" s="12">
        <v>2</v>
      </c>
      <c r="I268" s="12">
        <v>0</v>
      </c>
      <c r="J268" s="15">
        <v>10.09</v>
      </c>
      <c r="K268" s="15">
        <v>9.9600000000000009</v>
      </c>
      <c r="L268" s="15">
        <v>0</v>
      </c>
      <c r="M268" s="15">
        <v>0</v>
      </c>
      <c r="N268" s="15">
        <v>0</v>
      </c>
      <c r="O268" s="15">
        <v>0</v>
      </c>
      <c r="P268" s="15">
        <v>10.029999999999999</v>
      </c>
      <c r="Q268" s="15">
        <v>9.83</v>
      </c>
      <c r="R268" s="16" t="s">
        <v>500</v>
      </c>
      <c r="S268" s="16" t="s">
        <v>501</v>
      </c>
      <c r="T268" s="16" t="s">
        <v>502</v>
      </c>
      <c r="U268" s="17" t="s">
        <v>502</v>
      </c>
    </row>
    <row r="269" spans="1:21" s="16" customFormat="1" ht="17.25" hidden="1" customHeight="1" x14ac:dyDescent="0.35">
      <c r="A269" s="12">
        <v>255</v>
      </c>
      <c r="B269" s="12" t="s">
        <v>440</v>
      </c>
      <c r="C269" s="12" t="s">
        <v>28</v>
      </c>
      <c r="D269" s="13">
        <v>38140</v>
      </c>
      <c r="E269" s="14">
        <v>232334029816</v>
      </c>
      <c r="F269" s="12">
        <v>2023</v>
      </c>
      <c r="G269" s="12">
        <v>0</v>
      </c>
      <c r="H269" s="12">
        <v>2</v>
      </c>
      <c r="I269" s="12">
        <v>0</v>
      </c>
      <c r="J269" s="15">
        <v>10.41</v>
      </c>
      <c r="K269" s="15">
        <v>9.61</v>
      </c>
      <c r="L269" s="15">
        <v>0</v>
      </c>
      <c r="M269" s="15">
        <v>0</v>
      </c>
      <c r="N269" s="15">
        <v>0</v>
      </c>
      <c r="O269" s="15">
        <v>0</v>
      </c>
      <c r="P269" s="15">
        <v>10.01</v>
      </c>
      <c r="Q269" s="15">
        <v>9.81</v>
      </c>
      <c r="R269" s="16" t="s">
        <v>500</v>
      </c>
      <c r="S269" s="16" t="s">
        <v>501</v>
      </c>
      <c r="T269" s="16" t="s">
        <v>502</v>
      </c>
      <c r="U269" s="17" t="s">
        <v>502</v>
      </c>
    </row>
    <row r="270" spans="1:21" s="16" customFormat="1" ht="17.25" hidden="1" customHeight="1" x14ac:dyDescent="0.35">
      <c r="A270" s="12">
        <v>256</v>
      </c>
      <c r="B270" s="12" t="s">
        <v>162</v>
      </c>
      <c r="C270" s="12" t="s">
        <v>441</v>
      </c>
      <c r="D270" s="13">
        <v>38499</v>
      </c>
      <c r="E270" s="14">
        <v>232334057604</v>
      </c>
      <c r="F270" s="12">
        <v>2023</v>
      </c>
      <c r="G270" s="12">
        <v>0</v>
      </c>
      <c r="H270" s="12">
        <v>2</v>
      </c>
      <c r="I270" s="12">
        <v>0</v>
      </c>
      <c r="J270" s="15">
        <v>10.64</v>
      </c>
      <c r="K270" s="15">
        <v>9.36</v>
      </c>
      <c r="L270" s="15">
        <v>0</v>
      </c>
      <c r="M270" s="15">
        <v>0</v>
      </c>
      <c r="N270" s="15">
        <v>0</v>
      </c>
      <c r="O270" s="15">
        <v>0</v>
      </c>
      <c r="P270" s="15">
        <v>10</v>
      </c>
      <c r="Q270" s="15">
        <v>9.8000000000000007</v>
      </c>
      <c r="R270" s="16" t="s">
        <v>500</v>
      </c>
      <c r="S270" s="16" t="s">
        <v>501</v>
      </c>
      <c r="T270" s="16" t="s">
        <v>502</v>
      </c>
      <c r="U270" s="17" t="s">
        <v>502</v>
      </c>
    </row>
    <row r="271" spans="1:21" s="16" customFormat="1" ht="17.25" hidden="1" customHeight="1" x14ac:dyDescent="0.35">
      <c r="A271" s="12">
        <v>257</v>
      </c>
      <c r="B271" s="12" t="s">
        <v>103</v>
      </c>
      <c r="C271" s="12" t="s">
        <v>22</v>
      </c>
      <c r="D271" s="13">
        <v>37399</v>
      </c>
      <c r="E271" s="14">
        <v>232334015812</v>
      </c>
      <c r="F271" s="12">
        <v>2023</v>
      </c>
      <c r="G271" s="12">
        <v>0</v>
      </c>
      <c r="H271" s="12">
        <v>2</v>
      </c>
      <c r="I271" s="12">
        <v>0</v>
      </c>
      <c r="J271" s="15">
        <v>10.01</v>
      </c>
      <c r="K271" s="15">
        <v>9.99</v>
      </c>
      <c r="L271" s="15">
        <v>0</v>
      </c>
      <c r="M271" s="15">
        <v>0</v>
      </c>
      <c r="N271" s="15">
        <v>0</v>
      </c>
      <c r="O271" s="15">
        <v>0</v>
      </c>
      <c r="P271" s="15">
        <v>10</v>
      </c>
      <c r="Q271" s="15">
        <v>9.8000000000000007</v>
      </c>
      <c r="R271" s="16" t="s">
        <v>500</v>
      </c>
      <c r="S271" s="16" t="s">
        <v>502</v>
      </c>
      <c r="T271" s="16" t="s">
        <v>501</v>
      </c>
      <c r="U271" s="17" t="s">
        <v>502</v>
      </c>
    </row>
    <row r="272" spans="1:21" s="16" customFormat="1" ht="17.25" hidden="1" customHeight="1" x14ac:dyDescent="0.35">
      <c r="A272" s="12">
        <v>258</v>
      </c>
      <c r="B272" s="12" t="s">
        <v>442</v>
      </c>
      <c r="C272" s="12" t="s">
        <v>443</v>
      </c>
      <c r="D272" s="13">
        <v>38565</v>
      </c>
      <c r="E272" s="14">
        <v>232334018807</v>
      </c>
      <c r="F272" s="12">
        <v>2023</v>
      </c>
      <c r="G272" s="12">
        <v>0</v>
      </c>
      <c r="H272" s="12">
        <v>2</v>
      </c>
      <c r="I272" s="12">
        <v>0</v>
      </c>
      <c r="J272" s="15">
        <v>10.67</v>
      </c>
      <c r="K272" s="15">
        <v>9.33</v>
      </c>
      <c r="L272" s="15">
        <v>0</v>
      </c>
      <c r="M272" s="15">
        <v>0</v>
      </c>
      <c r="N272" s="15">
        <v>0</v>
      </c>
      <c r="O272" s="15">
        <v>0</v>
      </c>
      <c r="P272" s="15">
        <v>10</v>
      </c>
      <c r="Q272" s="15">
        <v>9.8000000000000007</v>
      </c>
      <c r="R272" s="16" t="s">
        <v>500</v>
      </c>
      <c r="S272" s="16" t="s">
        <v>502</v>
      </c>
      <c r="T272" s="16" t="s">
        <v>501</v>
      </c>
      <c r="U272" s="17" t="s">
        <v>502</v>
      </c>
    </row>
    <row r="273" spans="1:21" s="16" customFormat="1" ht="17.25" hidden="1" customHeight="1" x14ac:dyDescent="0.35">
      <c r="A273" s="12">
        <v>259</v>
      </c>
      <c r="B273" s="12" t="s">
        <v>312</v>
      </c>
      <c r="C273" s="12" t="s">
        <v>152</v>
      </c>
      <c r="D273" s="13">
        <v>37525</v>
      </c>
      <c r="E273" s="14">
        <v>222234037705</v>
      </c>
      <c r="F273" s="12">
        <v>2022</v>
      </c>
      <c r="G273" s="12">
        <v>0</v>
      </c>
      <c r="H273" s="12">
        <v>0</v>
      </c>
      <c r="I273" s="12">
        <v>1</v>
      </c>
      <c r="J273" s="15">
        <v>10.3</v>
      </c>
      <c r="K273" s="15">
        <v>10.050000000000001</v>
      </c>
      <c r="L273" s="15">
        <v>0</v>
      </c>
      <c r="M273" s="15">
        <v>0</v>
      </c>
      <c r="N273" s="15">
        <v>0</v>
      </c>
      <c r="O273" s="15">
        <v>0</v>
      </c>
      <c r="P273" s="15">
        <v>10.18</v>
      </c>
      <c r="Q273" s="15">
        <v>9.77</v>
      </c>
      <c r="R273" s="16" t="s">
        <v>500</v>
      </c>
      <c r="S273" s="16" t="s">
        <v>501</v>
      </c>
      <c r="T273" s="16" t="s">
        <v>502</v>
      </c>
      <c r="U273" s="17" t="s">
        <v>502</v>
      </c>
    </row>
    <row r="274" spans="1:21" s="16" customFormat="1" ht="17.25" hidden="1" customHeight="1" x14ac:dyDescent="0.35">
      <c r="A274" s="12">
        <v>260</v>
      </c>
      <c r="B274" s="12" t="s">
        <v>341</v>
      </c>
      <c r="C274" s="12" t="s">
        <v>342</v>
      </c>
      <c r="D274" s="13">
        <v>37956</v>
      </c>
      <c r="E274" s="14">
        <v>222234059114</v>
      </c>
      <c r="F274" s="12">
        <v>2022</v>
      </c>
      <c r="G274" s="12">
        <v>0</v>
      </c>
      <c r="H274" s="12">
        <v>0</v>
      </c>
      <c r="I274" s="12">
        <v>1</v>
      </c>
      <c r="J274" s="15">
        <v>11</v>
      </c>
      <c r="K274" s="15">
        <v>9.1</v>
      </c>
      <c r="L274" s="15">
        <v>0</v>
      </c>
      <c r="M274" s="15">
        <v>0</v>
      </c>
      <c r="N274" s="15">
        <v>0</v>
      </c>
      <c r="O274" s="15">
        <v>0</v>
      </c>
      <c r="P274" s="15">
        <v>10.050000000000001</v>
      </c>
      <c r="Q274" s="15">
        <v>9.65</v>
      </c>
      <c r="R274" s="16" t="s">
        <v>500</v>
      </c>
      <c r="S274" s="16" t="s">
        <v>501</v>
      </c>
      <c r="T274" s="16" t="s">
        <v>502</v>
      </c>
      <c r="U274" s="17" t="s">
        <v>502</v>
      </c>
    </row>
    <row r="275" spans="1:21" s="16" customFormat="1" ht="17.25" hidden="1" customHeight="1" x14ac:dyDescent="0.35">
      <c r="A275" s="12">
        <v>261</v>
      </c>
      <c r="B275" s="12" t="s">
        <v>321</v>
      </c>
      <c r="C275" s="12" t="s">
        <v>322</v>
      </c>
      <c r="D275" s="13">
        <v>37782</v>
      </c>
      <c r="E275" s="14">
        <v>222234037810</v>
      </c>
      <c r="F275" s="12">
        <v>2022</v>
      </c>
      <c r="G275" s="12">
        <v>0</v>
      </c>
      <c r="H275" s="12">
        <v>1</v>
      </c>
      <c r="I275" s="12">
        <v>1</v>
      </c>
      <c r="J275" s="15">
        <v>11.43</v>
      </c>
      <c r="K275" s="15">
        <v>8.84</v>
      </c>
      <c r="L275" s="15">
        <v>0</v>
      </c>
      <c r="M275" s="15">
        <v>0</v>
      </c>
      <c r="N275" s="15">
        <v>0</v>
      </c>
      <c r="O275" s="15">
        <v>0</v>
      </c>
      <c r="P275" s="15">
        <v>10.14</v>
      </c>
      <c r="Q275" s="15">
        <v>9.6300000000000008</v>
      </c>
      <c r="R275" s="16" t="s">
        <v>500</v>
      </c>
      <c r="S275" s="16" t="s">
        <v>502</v>
      </c>
      <c r="T275" s="16" t="s">
        <v>501</v>
      </c>
      <c r="U275" s="17" t="s">
        <v>502</v>
      </c>
    </row>
    <row r="276" spans="1:21" s="16" customFormat="1" ht="17.25" hidden="1" customHeight="1" x14ac:dyDescent="0.35">
      <c r="A276" s="12">
        <v>262</v>
      </c>
      <c r="B276" s="12" t="s">
        <v>359</v>
      </c>
      <c r="C276" s="12" t="s">
        <v>360</v>
      </c>
      <c r="D276" s="13">
        <v>38349</v>
      </c>
      <c r="E276" s="14">
        <v>222234027420</v>
      </c>
      <c r="F276" s="12">
        <v>2022</v>
      </c>
      <c r="G276" s="12">
        <v>0</v>
      </c>
      <c r="H276" s="12">
        <v>0</v>
      </c>
      <c r="I276" s="12">
        <v>1</v>
      </c>
      <c r="J276" s="15">
        <v>10.56</v>
      </c>
      <c r="K276" s="15">
        <v>9.48</v>
      </c>
      <c r="L276" s="15">
        <v>0</v>
      </c>
      <c r="M276" s="15">
        <v>0</v>
      </c>
      <c r="N276" s="15">
        <v>0</v>
      </c>
      <c r="O276" s="15">
        <v>0</v>
      </c>
      <c r="P276" s="15">
        <v>10.02</v>
      </c>
      <c r="Q276" s="15">
        <v>9.6199999999999992</v>
      </c>
      <c r="R276" s="16" t="s">
        <v>500</v>
      </c>
      <c r="S276" s="16" t="s">
        <v>501</v>
      </c>
      <c r="T276" s="16" t="s">
        <v>502</v>
      </c>
      <c r="U276" s="17" t="s">
        <v>502</v>
      </c>
    </row>
    <row r="277" spans="1:21" s="16" customFormat="1" ht="17.25" hidden="1" customHeight="1" x14ac:dyDescent="0.35">
      <c r="A277" s="12">
        <v>263</v>
      </c>
      <c r="B277" s="12" t="s">
        <v>17</v>
      </c>
      <c r="C277" s="12" t="s">
        <v>370</v>
      </c>
      <c r="D277" s="13">
        <v>37984</v>
      </c>
      <c r="E277" s="14">
        <v>222234052703</v>
      </c>
      <c r="F277" s="12">
        <v>2022</v>
      </c>
      <c r="G277" s="12">
        <v>0</v>
      </c>
      <c r="H277" s="12">
        <v>0</v>
      </c>
      <c r="I277" s="12">
        <v>1</v>
      </c>
      <c r="J277" s="15">
        <v>11.43</v>
      </c>
      <c r="K277" s="15">
        <v>8.56</v>
      </c>
      <c r="L277" s="15">
        <v>0</v>
      </c>
      <c r="M277" s="15">
        <v>0</v>
      </c>
      <c r="N277" s="15">
        <v>0</v>
      </c>
      <c r="O277" s="15">
        <v>0</v>
      </c>
      <c r="P277" s="15">
        <v>10</v>
      </c>
      <c r="Q277" s="15">
        <v>9.6</v>
      </c>
      <c r="R277" s="16" t="s">
        <v>500</v>
      </c>
      <c r="S277" s="16" t="s">
        <v>501</v>
      </c>
      <c r="T277" s="16" t="s">
        <v>502</v>
      </c>
      <c r="U277" s="17" t="s">
        <v>502</v>
      </c>
    </row>
    <row r="278" spans="1:21" s="16" customFormat="1" ht="17.25" hidden="1" customHeight="1" x14ac:dyDescent="0.35">
      <c r="A278" s="12">
        <v>264</v>
      </c>
      <c r="B278" s="12" t="s">
        <v>376</v>
      </c>
      <c r="C278" s="12" t="s">
        <v>377</v>
      </c>
      <c r="D278" s="13">
        <v>38293</v>
      </c>
      <c r="E278" s="14">
        <v>222234018317</v>
      </c>
      <c r="F278" s="12">
        <v>2022</v>
      </c>
      <c r="G278" s="12">
        <v>0</v>
      </c>
      <c r="H278" s="12">
        <v>1</v>
      </c>
      <c r="I278" s="12">
        <v>1</v>
      </c>
      <c r="J278" s="15">
        <v>10.6</v>
      </c>
      <c r="K278" s="15">
        <v>9.4</v>
      </c>
      <c r="L278" s="15">
        <v>0</v>
      </c>
      <c r="M278" s="15">
        <v>0</v>
      </c>
      <c r="N278" s="15">
        <v>0</v>
      </c>
      <c r="O278" s="15">
        <v>0</v>
      </c>
      <c r="P278" s="15">
        <v>10</v>
      </c>
      <c r="Q278" s="15">
        <v>9.5</v>
      </c>
      <c r="R278" s="16" t="s">
        <v>500</v>
      </c>
      <c r="S278" s="16" t="s">
        <v>501</v>
      </c>
      <c r="T278" s="16" t="s">
        <v>502</v>
      </c>
      <c r="U278" s="17" t="s">
        <v>502</v>
      </c>
    </row>
    <row r="279" spans="1:21" s="16" customFormat="1" ht="17.25" hidden="1" customHeight="1" x14ac:dyDescent="0.35">
      <c r="A279" s="12">
        <v>265</v>
      </c>
      <c r="B279" s="12" t="s">
        <v>220</v>
      </c>
      <c r="C279" s="12" t="s">
        <v>221</v>
      </c>
      <c r="D279" s="13">
        <v>37081</v>
      </c>
      <c r="E279" s="14">
        <v>202034003031</v>
      </c>
      <c r="F279" s="12">
        <v>2020</v>
      </c>
      <c r="G279" s="12">
        <v>0</v>
      </c>
      <c r="H279" s="12">
        <v>0</v>
      </c>
      <c r="I279" s="12">
        <v>3</v>
      </c>
      <c r="J279" s="15">
        <v>11.31</v>
      </c>
      <c r="K279" s="15">
        <v>10.220000000000001</v>
      </c>
      <c r="L279" s="15">
        <v>0</v>
      </c>
      <c r="M279" s="15">
        <v>0</v>
      </c>
      <c r="N279" s="15">
        <v>0</v>
      </c>
      <c r="O279" s="15">
        <v>0</v>
      </c>
      <c r="P279" s="15">
        <v>10.77</v>
      </c>
      <c r="Q279" s="15">
        <v>9.48</v>
      </c>
      <c r="R279" s="16" t="s">
        <v>500</v>
      </c>
      <c r="S279" s="16" t="s">
        <v>502</v>
      </c>
      <c r="T279" s="16" t="s">
        <v>501</v>
      </c>
      <c r="U279" s="17" t="s">
        <v>502</v>
      </c>
    </row>
    <row r="280" spans="1:21" s="16" customFormat="1" ht="17.25" hidden="1" customHeight="1" x14ac:dyDescent="0.35">
      <c r="A280" s="12">
        <v>266</v>
      </c>
      <c r="B280" s="12" t="s">
        <v>452</v>
      </c>
      <c r="C280" s="12" t="s">
        <v>453</v>
      </c>
      <c r="D280" s="13">
        <v>38206</v>
      </c>
      <c r="E280" s="14">
        <v>232334098117</v>
      </c>
      <c r="F280" s="12">
        <v>2023</v>
      </c>
      <c r="G280" s="12">
        <v>1</v>
      </c>
      <c r="H280" s="12">
        <v>1</v>
      </c>
      <c r="I280" s="12">
        <v>0</v>
      </c>
      <c r="J280" s="15">
        <v>9.99</v>
      </c>
      <c r="K280" s="15">
        <v>9.5299999999999994</v>
      </c>
      <c r="L280" s="15">
        <v>0</v>
      </c>
      <c r="M280" s="15">
        <v>0</v>
      </c>
      <c r="N280" s="15">
        <v>0</v>
      </c>
      <c r="O280" s="15">
        <v>0</v>
      </c>
      <c r="P280" s="15">
        <v>9.76</v>
      </c>
      <c r="Q280" s="15">
        <v>9.4700000000000006</v>
      </c>
      <c r="R280" s="16" t="s">
        <v>500</v>
      </c>
      <c r="S280" s="16" t="s">
        <v>501</v>
      </c>
      <c r="T280" s="16" t="s">
        <v>502</v>
      </c>
      <c r="U280" s="17" t="s">
        <v>502</v>
      </c>
    </row>
    <row r="281" spans="1:21" s="16" customFormat="1" ht="17.25" hidden="1" customHeight="1" x14ac:dyDescent="0.35">
      <c r="A281" s="12">
        <v>267</v>
      </c>
      <c r="B281" s="12" t="s">
        <v>339</v>
      </c>
      <c r="C281" s="12" t="s">
        <v>340</v>
      </c>
      <c r="D281" s="13">
        <v>38175</v>
      </c>
      <c r="E281" s="14">
        <v>222236354401</v>
      </c>
      <c r="F281" s="12">
        <v>2022</v>
      </c>
      <c r="G281" s="12">
        <v>0</v>
      </c>
      <c r="H281" s="12">
        <v>2</v>
      </c>
      <c r="I281" s="12">
        <v>1</v>
      </c>
      <c r="J281" s="15">
        <v>10.65</v>
      </c>
      <c r="K281" s="15">
        <v>9.44</v>
      </c>
      <c r="L281" s="15">
        <v>0</v>
      </c>
      <c r="M281" s="15">
        <v>0</v>
      </c>
      <c r="N281" s="15">
        <v>0</v>
      </c>
      <c r="O281" s="15">
        <v>0</v>
      </c>
      <c r="P281" s="15">
        <v>10.050000000000001</v>
      </c>
      <c r="Q281" s="15">
        <v>9.4499999999999993</v>
      </c>
      <c r="R281" s="16" t="s">
        <v>501</v>
      </c>
      <c r="S281" s="16" t="s">
        <v>500</v>
      </c>
      <c r="T281" s="16" t="s">
        <v>502</v>
      </c>
      <c r="U281" s="17" t="s">
        <v>502</v>
      </c>
    </row>
    <row r="282" spans="1:21" s="16" customFormat="1" ht="17.25" hidden="1" customHeight="1" x14ac:dyDescent="0.35">
      <c r="A282" s="12">
        <v>268</v>
      </c>
      <c r="B282" s="12" t="s">
        <v>337</v>
      </c>
      <c r="C282" s="12" t="s">
        <v>81</v>
      </c>
      <c r="D282" s="13">
        <v>38116</v>
      </c>
      <c r="E282" s="14">
        <v>232334040804</v>
      </c>
      <c r="F282" s="12">
        <v>2023</v>
      </c>
      <c r="G282" s="12">
        <v>1</v>
      </c>
      <c r="H282" s="12">
        <v>0</v>
      </c>
      <c r="I282" s="12">
        <v>0</v>
      </c>
      <c r="J282" s="15">
        <v>10.19</v>
      </c>
      <c r="K282" s="15">
        <v>8.99</v>
      </c>
      <c r="L282" s="15">
        <v>0</v>
      </c>
      <c r="M282" s="15">
        <v>0</v>
      </c>
      <c r="N282" s="15">
        <v>0</v>
      </c>
      <c r="O282" s="15">
        <v>0</v>
      </c>
      <c r="P282" s="15">
        <v>9.59</v>
      </c>
      <c r="Q282" s="15">
        <v>9.4</v>
      </c>
      <c r="R282" s="16" t="s">
        <v>500</v>
      </c>
      <c r="S282" s="16" t="s">
        <v>501</v>
      </c>
      <c r="T282" s="16" t="s">
        <v>502</v>
      </c>
      <c r="U282" s="17" t="s">
        <v>502</v>
      </c>
    </row>
    <row r="283" spans="1:21" s="16" customFormat="1" ht="17.25" hidden="1" customHeight="1" x14ac:dyDescent="0.35">
      <c r="A283" s="12">
        <v>269</v>
      </c>
      <c r="B283" s="12" t="s">
        <v>365</v>
      </c>
      <c r="C283" s="12" t="s">
        <v>366</v>
      </c>
      <c r="D283" s="13">
        <v>38153</v>
      </c>
      <c r="E283" s="14">
        <v>222234005305</v>
      </c>
      <c r="F283" s="12">
        <v>2022</v>
      </c>
      <c r="G283" s="12">
        <v>0</v>
      </c>
      <c r="H283" s="12">
        <v>2</v>
      </c>
      <c r="I283" s="12">
        <v>1</v>
      </c>
      <c r="J283" s="15">
        <v>9.84</v>
      </c>
      <c r="K283" s="15">
        <v>10.16</v>
      </c>
      <c r="L283" s="15">
        <v>0</v>
      </c>
      <c r="M283" s="15">
        <v>0</v>
      </c>
      <c r="N283" s="15">
        <v>0</v>
      </c>
      <c r="O283" s="15">
        <v>0</v>
      </c>
      <c r="P283" s="15">
        <v>10</v>
      </c>
      <c r="Q283" s="15">
        <v>9.4</v>
      </c>
      <c r="R283" s="16" t="s">
        <v>500</v>
      </c>
      <c r="S283" s="16" t="s">
        <v>501</v>
      </c>
      <c r="T283" s="16" t="s">
        <v>502</v>
      </c>
      <c r="U283" s="17" t="s">
        <v>502</v>
      </c>
    </row>
    <row r="284" spans="1:21" s="16" customFormat="1" ht="17.25" hidden="1" customHeight="1" x14ac:dyDescent="0.35">
      <c r="A284" s="12">
        <v>270</v>
      </c>
      <c r="B284" s="12" t="s">
        <v>37</v>
      </c>
      <c r="C284" s="12" t="s">
        <v>367</v>
      </c>
      <c r="D284" s="13">
        <v>37982</v>
      </c>
      <c r="E284" s="14">
        <v>222234018715</v>
      </c>
      <c r="F284" s="12">
        <v>2022</v>
      </c>
      <c r="G284" s="12">
        <v>0</v>
      </c>
      <c r="H284" s="12">
        <v>2</v>
      </c>
      <c r="I284" s="12">
        <v>1</v>
      </c>
      <c r="J284" s="15">
        <v>9.9</v>
      </c>
      <c r="K284" s="15">
        <v>10.1</v>
      </c>
      <c r="L284" s="15">
        <v>0</v>
      </c>
      <c r="M284" s="15">
        <v>0</v>
      </c>
      <c r="N284" s="15">
        <v>0</v>
      </c>
      <c r="O284" s="15">
        <v>0</v>
      </c>
      <c r="P284" s="15">
        <v>10</v>
      </c>
      <c r="Q284" s="15">
        <v>9.4</v>
      </c>
      <c r="R284" s="16" t="s">
        <v>500</v>
      </c>
      <c r="S284" s="16" t="s">
        <v>501</v>
      </c>
      <c r="T284" s="16" t="s">
        <v>502</v>
      </c>
      <c r="U284" s="17" t="s">
        <v>502</v>
      </c>
    </row>
    <row r="285" spans="1:21" s="16" customFormat="1" ht="17.25" hidden="1" customHeight="1" x14ac:dyDescent="0.35">
      <c r="A285" s="12">
        <v>271</v>
      </c>
      <c r="B285" s="12" t="s">
        <v>449</v>
      </c>
      <c r="C285" s="12" t="s">
        <v>450</v>
      </c>
      <c r="D285" s="13">
        <v>38667</v>
      </c>
      <c r="E285" s="14">
        <v>232334005503</v>
      </c>
      <c r="F285" s="12">
        <v>2023</v>
      </c>
      <c r="G285" s="12">
        <v>1</v>
      </c>
      <c r="H285" s="12">
        <v>0</v>
      </c>
      <c r="I285" s="12">
        <v>0</v>
      </c>
      <c r="J285" s="15">
        <v>11.51</v>
      </c>
      <c r="K285" s="15">
        <v>7.64</v>
      </c>
      <c r="L285" s="15">
        <v>0</v>
      </c>
      <c r="M285" s="15">
        <v>0</v>
      </c>
      <c r="N285" s="15">
        <v>0</v>
      </c>
      <c r="O285" s="15">
        <v>0</v>
      </c>
      <c r="P285" s="15">
        <v>9.58</v>
      </c>
      <c r="Q285" s="15">
        <v>9.39</v>
      </c>
      <c r="R285" s="16" t="s">
        <v>500</v>
      </c>
      <c r="S285" s="16" t="s">
        <v>502</v>
      </c>
      <c r="T285" s="16" t="s">
        <v>501</v>
      </c>
      <c r="U285" s="17" t="s">
        <v>502</v>
      </c>
    </row>
    <row r="286" spans="1:21" s="16" customFormat="1" ht="17.25" hidden="1" customHeight="1" x14ac:dyDescent="0.35">
      <c r="A286" s="12">
        <v>272</v>
      </c>
      <c r="B286" s="12" t="s">
        <v>393</v>
      </c>
      <c r="C286" s="12" t="s">
        <v>451</v>
      </c>
      <c r="D286" s="13">
        <v>38755</v>
      </c>
      <c r="E286" s="14">
        <v>232334031114</v>
      </c>
      <c r="F286" s="12">
        <v>2023</v>
      </c>
      <c r="G286" s="12">
        <v>1</v>
      </c>
      <c r="H286" s="12">
        <v>0</v>
      </c>
      <c r="I286" s="12">
        <v>0</v>
      </c>
      <c r="J286" s="15">
        <v>11.02</v>
      </c>
      <c r="K286" s="15">
        <v>8.1199999999999992</v>
      </c>
      <c r="L286" s="15">
        <v>0</v>
      </c>
      <c r="M286" s="15">
        <v>0</v>
      </c>
      <c r="N286" s="15">
        <v>0</v>
      </c>
      <c r="O286" s="15">
        <v>0</v>
      </c>
      <c r="P286" s="15">
        <v>9.57</v>
      </c>
      <c r="Q286" s="15">
        <v>9.3800000000000008</v>
      </c>
      <c r="R286" s="16" t="s">
        <v>500</v>
      </c>
      <c r="S286" s="16" t="s">
        <v>501</v>
      </c>
      <c r="T286" s="16" t="s">
        <v>502</v>
      </c>
      <c r="U286" s="17" t="s">
        <v>502</v>
      </c>
    </row>
    <row r="287" spans="1:21" s="16" customFormat="1" ht="17.25" hidden="1" customHeight="1" x14ac:dyDescent="0.35">
      <c r="A287" s="12">
        <v>273</v>
      </c>
      <c r="B287" s="12" t="s">
        <v>464</v>
      </c>
      <c r="C287" s="12" t="s">
        <v>465</v>
      </c>
      <c r="D287" s="13">
        <v>38405</v>
      </c>
      <c r="E287" s="14">
        <v>232334077216</v>
      </c>
      <c r="F287" s="12">
        <v>2023</v>
      </c>
      <c r="G287" s="12">
        <v>1</v>
      </c>
      <c r="H287" s="12">
        <v>1</v>
      </c>
      <c r="I287" s="12">
        <v>0</v>
      </c>
      <c r="J287" s="15">
        <v>10.89</v>
      </c>
      <c r="K287" s="15">
        <v>8.41</v>
      </c>
      <c r="L287" s="15">
        <v>0</v>
      </c>
      <c r="M287" s="15">
        <v>0</v>
      </c>
      <c r="N287" s="15">
        <v>0</v>
      </c>
      <c r="O287" s="15">
        <v>0</v>
      </c>
      <c r="P287" s="15">
        <v>9.65</v>
      </c>
      <c r="Q287" s="15">
        <v>9.36</v>
      </c>
      <c r="R287" s="16" t="s">
        <v>500</v>
      </c>
      <c r="S287" s="16" t="s">
        <v>502</v>
      </c>
      <c r="T287" s="16" t="s">
        <v>501</v>
      </c>
      <c r="U287" s="17" t="s">
        <v>502</v>
      </c>
    </row>
    <row r="288" spans="1:21" s="16" customFormat="1" ht="17.25" hidden="1" customHeight="1" x14ac:dyDescent="0.35">
      <c r="A288" s="12">
        <v>274</v>
      </c>
      <c r="B288" s="12" t="s">
        <v>458</v>
      </c>
      <c r="C288" s="12" t="s">
        <v>40</v>
      </c>
      <c r="D288" s="13">
        <v>38501</v>
      </c>
      <c r="E288" s="14">
        <v>232334070219</v>
      </c>
      <c r="F288" s="12">
        <v>2023</v>
      </c>
      <c r="G288" s="12">
        <v>1</v>
      </c>
      <c r="H288" s="12">
        <v>2</v>
      </c>
      <c r="I288" s="12">
        <v>0</v>
      </c>
      <c r="J288" s="15">
        <v>9.6199999999999992</v>
      </c>
      <c r="K288" s="15">
        <v>9.81</v>
      </c>
      <c r="L288" s="15">
        <v>0</v>
      </c>
      <c r="M288" s="15">
        <v>0</v>
      </c>
      <c r="N288" s="15">
        <v>0</v>
      </c>
      <c r="O288" s="15">
        <v>0</v>
      </c>
      <c r="P288" s="15">
        <v>9.7200000000000006</v>
      </c>
      <c r="Q288" s="15">
        <v>9.33</v>
      </c>
      <c r="R288" s="16" t="s">
        <v>500</v>
      </c>
      <c r="S288" s="16" t="s">
        <v>501</v>
      </c>
      <c r="T288" s="16" t="s">
        <v>502</v>
      </c>
      <c r="U288" s="17" t="s">
        <v>502</v>
      </c>
    </row>
    <row r="289" spans="1:21" s="16" customFormat="1" ht="17.25" hidden="1" customHeight="1" x14ac:dyDescent="0.35">
      <c r="A289" s="12">
        <v>275</v>
      </c>
      <c r="B289" s="12" t="s">
        <v>178</v>
      </c>
      <c r="C289" s="12" t="s">
        <v>143</v>
      </c>
      <c r="D289" s="13">
        <v>38234</v>
      </c>
      <c r="E289" s="14">
        <v>232334028317</v>
      </c>
      <c r="F289" s="12">
        <v>2023</v>
      </c>
      <c r="G289" s="12">
        <v>1</v>
      </c>
      <c r="H289" s="12">
        <v>2</v>
      </c>
      <c r="I289" s="12">
        <v>0</v>
      </c>
      <c r="J289" s="15">
        <v>10.19</v>
      </c>
      <c r="K289" s="15">
        <v>9.18</v>
      </c>
      <c r="L289" s="15">
        <v>0</v>
      </c>
      <c r="M289" s="15">
        <v>0</v>
      </c>
      <c r="N289" s="15">
        <v>0</v>
      </c>
      <c r="O289" s="15">
        <v>0</v>
      </c>
      <c r="P289" s="15">
        <v>9.69</v>
      </c>
      <c r="Q289" s="15">
        <v>9.3000000000000007</v>
      </c>
      <c r="R289" s="16" t="s">
        <v>500</v>
      </c>
      <c r="S289" s="16" t="s">
        <v>501</v>
      </c>
      <c r="T289" s="16" t="s">
        <v>502</v>
      </c>
      <c r="U289" s="17" t="s">
        <v>502</v>
      </c>
    </row>
    <row r="290" spans="1:21" s="16" customFormat="1" ht="17.25" hidden="1" customHeight="1" x14ac:dyDescent="0.35">
      <c r="A290" s="12">
        <v>276</v>
      </c>
      <c r="B290" s="12" t="s">
        <v>265</v>
      </c>
      <c r="C290" s="12" t="s">
        <v>22</v>
      </c>
      <c r="D290" s="13">
        <v>37844</v>
      </c>
      <c r="E290" s="14">
        <v>232334015902</v>
      </c>
      <c r="F290" s="12">
        <v>2023</v>
      </c>
      <c r="G290" s="12">
        <v>1</v>
      </c>
      <c r="H290" s="12">
        <v>2</v>
      </c>
      <c r="I290" s="12">
        <v>0</v>
      </c>
      <c r="J290" s="15">
        <v>10.43</v>
      </c>
      <c r="K290" s="15">
        <v>8.89</v>
      </c>
      <c r="L290" s="15">
        <v>0</v>
      </c>
      <c r="M290" s="15">
        <v>0</v>
      </c>
      <c r="N290" s="15">
        <v>0</v>
      </c>
      <c r="O290" s="15">
        <v>0</v>
      </c>
      <c r="P290" s="15">
        <v>9.66</v>
      </c>
      <c r="Q290" s="15">
        <v>9.27</v>
      </c>
      <c r="R290" s="16" t="s">
        <v>500</v>
      </c>
      <c r="S290" s="16" t="s">
        <v>501</v>
      </c>
      <c r="T290" s="16" t="s">
        <v>502</v>
      </c>
      <c r="U290" s="17" t="s">
        <v>502</v>
      </c>
    </row>
    <row r="291" spans="1:21" s="16" customFormat="1" ht="17.25" hidden="1" customHeight="1" x14ac:dyDescent="0.35">
      <c r="A291" s="12">
        <v>277</v>
      </c>
      <c r="B291" s="12" t="s">
        <v>293</v>
      </c>
      <c r="C291" s="12" t="s">
        <v>461</v>
      </c>
      <c r="D291" s="13">
        <v>38558</v>
      </c>
      <c r="E291" s="14">
        <v>232334065815</v>
      </c>
      <c r="F291" s="12">
        <v>2023</v>
      </c>
      <c r="G291" s="12">
        <v>1</v>
      </c>
      <c r="H291" s="12">
        <v>2</v>
      </c>
      <c r="I291" s="12">
        <v>0</v>
      </c>
      <c r="J291" s="15">
        <v>10.34</v>
      </c>
      <c r="K291" s="15">
        <v>8.98</v>
      </c>
      <c r="L291" s="15">
        <v>0</v>
      </c>
      <c r="M291" s="15">
        <v>0</v>
      </c>
      <c r="N291" s="15">
        <v>0</v>
      </c>
      <c r="O291" s="15">
        <v>0</v>
      </c>
      <c r="P291" s="15">
        <v>9.66</v>
      </c>
      <c r="Q291" s="15">
        <v>9.27</v>
      </c>
      <c r="R291" s="16" t="s">
        <v>500</v>
      </c>
      <c r="S291" s="16" t="s">
        <v>501</v>
      </c>
      <c r="T291" s="16" t="s">
        <v>502</v>
      </c>
      <c r="U291" s="17" t="s">
        <v>502</v>
      </c>
    </row>
    <row r="292" spans="1:21" s="16" customFormat="1" ht="17.25" hidden="1" customHeight="1" x14ac:dyDescent="0.35">
      <c r="A292" s="12">
        <v>278</v>
      </c>
      <c r="B292" s="12" t="s">
        <v>469</v>
      </c>
      <c r="C292" s="12" t="s">
        <v>26</v>
      </c>
      <c r="D292" s="13">
        <v>38006</v>
      </c>
      <c r="E292" s="14">
        <v>232334057916</v>
      </c>
      <c r="F292" s="12">
        <v>2023</v>
      </c>
      <c r="G292" s="12">
        <v>1</v>
      </c>
      <c r="H292" s="12">
        <v>1</v>
      </c>
      <c r="I292" s="12">
        <v>0</v>
      </c>
      <c r="J292" s="15">
        <v>10.08</v>
      </c>
      <c r="K292" s="15">
        <v>9.01</v>
      </c>
      <c r="L292" s="15">
        <v>0</v>
      </c>
      <c r="M292" s="15">
        <v>0</v>
      </c>
      <c r="N292" s="15">
        <v>0</v>
      </c>
      <c r="O292" s="15">
        <v>0</v>
      </c>
      <c r="P292" s="15">
        <v>9.5500000000000007</v>
      </c>
      <c r="Q292" s="15">
        <v>9.26</v>
      </c>
      <c r="R292" s="16" t="s">
        <v>500</v>
      </c>
      <c r="S292" s="16" t="s">
        <v>502</v>
      </c>
      <c r="T292" s="16" t="s">
        <v>501</v>
      </c>
      <c r="U292" s="17" t="s">
        <v>502</v>
      </c>
    </row>
    <row r="293" spans="1:21" s="16" customFormat="1" ht="17.25" hidden="1" customHeight="1" x14ac:dyDescent="0.35">
      <c r="A293" s="18">
        <v>279</v>
      </c>
      <c r="B293" s="18" t="s">
        <v>157</v>
      </c>
      <c r="C293" s="18" t="s">
        <v>466</v>
      </c>
      <c r="D293" s="13">
        <v>38100</v>
      </c>
      <c r="E293" s="14">
        <v>232334031903</v>
      </c>
      <c r="F293" s="12">
        <v>2023</v>
      </c>
      <c r="G293" s="12">
        <v>1</v>
      </c>
      <c r="H293" s="12">
        <v>2</v>
      </c>
      <c r="I293" s="12">
        <v>0</v>
      </c>
      <c r="J293" s="15">
        <v>11.1</v>
      </c>
      <c r="K293" s="15">
        <v>8.14</v>
      </c>
      <c r="L293" s="15">
        <v>0</v>
      </c>
      <c r="M293" s="15">
        <v>0</v>
      </c>
      <c r="N293" s="15">
        <v>0</v>
      </c>
      <c r="O293" s="15">
        <v>0</v>
      </c>
      <c r="P293" s="15">
        <v>9.6199999999999992</v>
      </c>
      <c r="Q293" s="15">
        <v>9.24</v>
      </c>
      <c r="U293" s="17" t="s">
        <v>502</v>
      </c>
    </row>
    <row r="294" spans="1:21" s="16" customFormat="1" ht="17.25" hidden="1" customHeight="1" x14ac:dyDescent="0.35">
      <c r="A294" s="12">
        <v>280</v>
      </c>
      <c r="B294" s="12" t="s">
        <v>448</v>
      </c>
      <c r="C294" s="12" t="s">
        <v>22</v>
      </c>
      <c r="D294" s="13">
        <v>37970</v>
      </c>
      <c r="E294" s="14">
        <v>232334015815</v>
      </c>
      <c r="F294" s="12">
        <v>2023</v>
      </c>
      <c r="G294" s="12">
        <v>1</v>
      </c>
      <c r="H294" s="12">
        <v>2</v>
      </c>
      <c r="I294" s="12">
        <v>0</v>
      </c>
      <c r="J294" s="15">
        <v>10.77</v>
      </c>
      <c r="K294" s="15">
        <v>8.4499999999999993</v>
      </c>
      <c r="L294" s="15">
        <v>0</v>
      </c>
      <c r="M294" s="15">
        <v>0</v>
      </c>
      <c r="N294" s="15">
        <v>0</v>
      </c>
      <c r="O294" s="15">
        <v>0</v>
      </c>
      <c r="P294" s="15">
        <v>9.61</v>
      </c>
      <c r="Q294" s="15">
        <v>9.23</v>
      </c>
      <c r="R294" s="16" t="s">
        <v>500</v>
      </c>
      <c r="S294" s="16" t="s">
        <v>501</v>
      </c>
      <c r="T294" s="16" t="s">
        <v>502</v>
      </c>
      <c r="U294" s="17" t="s">
        <v>502</v>
      </c>
    </row>
    <row r="295" spans="1:21" s="16" customFormat="1" ht="17.25" hidden="1" customHeight="1" x14ac:dyDescent="0.35">
      <c r="A295" s="12">
        <v>281</v>
      </c>
      <c r="B295" s="12" t="s">
        <v>473</v>
      </c>
      <c r="C295" s="12" t="s">
        <v>153</v>
      </c>
      <c r="D295" s="13">
        <v>38022</v>
      </c>
      <c r="E295" s="14">
        <v>232334005303</v>
      </c>
      <c r="F295" s="12">
        <v>2023</v>
      </c>
      <c r="G295" s="12">
        <v>1</v>
      </c>
      <c r="H295" s="12">
        <v>1</v>
      </c>
      <c r="I295" s="12">
        <v>0</v>
      </c>
      <c r="J295" s="15">
        <v>10.82</v>
      </c>
      <c r="K295" s="15">
        <v>8.19</v>
      </c>
      <c r="L295" s="15">
        <v>0</v>
      </c>
      <c r="M295" s="15">
        <v>0</v>
      </c>
      <c r="N295" s="15">
        <v>0</v>
      </c>
      <c r="O295" s="15">
        <v>0</v>
      </c>
      <c r="P295" s="15">
        <v>9.51</v>
      </c>
      <c r="Q295" s="15">
        <v>9.2200000000000006</v>
      </c>
      <c r="R295" s="16" t="s">
        <v>502</v>
      </c>
      <c r="S295" s="16" t="s">
        <v>500</v>
      </c>
      <c r="T295" s="16" t="s">
        <v>501</v>
      </c>
      <c r="U295" s="17" t="s">
        <v>502</v>
      </c>
    </row>
    <row r="296" spans="1:21" s="16" customFormat="1" ht="17.25" hidden="1" customHeight="1" x14ac:dyDescent="0.35">
      <c r="A296" s="12">
        <v>282</v>
      </c>
      <c r="B296" s="12" t="s">
        <v>467</v>
      </c>
      <c r="C296" s="12" t="s">
        <v>468</v>
      </c>
      <c r="D296" s="13">
        <v>38006</v>
      </c>
      <c r="E296" s="14">
        <v>232334042210</v>
      </c>
      <c r="F296" s="12">
        <v>2023</v>
      </c>
      <c r="G296" s="12">
        <v>1</v>
      </c>
      <c r="H296" s="12">
        <v>2</v>
      </c>
      <c r="I296" s="12">
        <v>0</v>
      </c>
      <c r="J296" s="15">
        <v>10.54</v>
      </c>
      <c r="K296" s="15">
        <v>8.65</v>
      </c>
      <c r="L296" s="15">
        <v>0</v>
      </c>
      <c r="M296" s="15">
        <v>0</v>
      </c>
      <c r="N296" s="15">
        <v>0</v>
      </c>
      <c r="O296" s="15">
        <v>0</v>
      </c>
      <c r="P296" s="15">
        <v>9.6</v>
      </c>
      <c r="Q296" s="15">
        <v>9.2200000000000006</v>
      </c>
      <c r="R296" s="16" t="s">
        <v>502</v>
      </c>
      <c r="S296" s="16" t="s">
        <v>501</v>
      </c>
      <c r="T296" s="16" t="s">
        <v>500</v>
      </c>
      <c r="U296" s="17" t="s">
        <v>502</v>
      </c>
    </row>
    <row r="297" spans="1:21" s="16" customFormat="1" ht="17.25" hidden="1" customHeight="1" x14ac:dyDescent="0.35">
      <c r="A297" s="12">
        <v>283</v>
      </c>
      <c r="B297" s="12" t="s">
        <v>462</v>
      </c>
      <c r="C297" s="12" t="s">
        <v>463</v>
      </c>
      <c r="D297" s="13">
        <v>38697</v>
      </c>
      <c r="E297" s="14">
        <v>232334029501</v>
      </c>
      <c r="F297" s="12">
        <v>2023</v>
      </c>
      <c r="G297" s="12">
        <v>1</v>
      </c>
      <c r="H297" s="12">
        <v>1</v>
      </c>
      <c r="I297" s="12">
        <v>0</v>
      </c>
      <c r="J297" s="15">
        <v>10.31</v>
      </c>
      <c r="K297" s="15">
        <v>8.61</v>
      </c>
      <c r="L297" s="15">
        <v>0</v>
      </c>
      <c r="M297" s="15">
        <v>0</v>
      </c>
      <c r="N297" s="15">
        <v>0</v>
      </c>
      <c r="O297" s="15">
        <v>0</v>
      </c>
      <c r="P297" s="15">
        <v>9.4600000000000009</v>
      </c>
      <c r="Q297" s="15">
        <v>9.18</v>
      </c>
      <c r="R297" s="16" t="s">
        <v>500</v>
      </c>
      <c r="S297" s="16" t="s">
        <v>501</v>
      </c>
      <c r="T297" s="16" t="s">
        <v>502</v>
      </c>
      <c r="U297" s="17" t="s">
        <v>502</v>
      </c>
    </row>
    <row r="298" spans="1:21" s="16" customFormat="1" ht="17.25" hidden="1" customHeight="1" x14ac:dyDescent="0.35">
      <c r="A298" s="12">
        <v>284</v>
      </c>
      <c r="B298" s="12" t="s">
        <v>470</v>
      </c>
      <c r="C298" s="12" t="s">
        <v>471</v>
      </c>
      <c r="D298" s="13">
        <v>38112</v>
      </c>
      <c r="E298" s="14">
        <v>222234045619</v>
      </c>
      <c r="F298" s="12">
        <v>2022</v>
      </c>
      <c r="G298" s="12">
        <v>0</v>
      </c>
      <c r="H298" s="12">
        <v>0</v>
      </c>
      <c r="I298" s="12">
        <v>0</v>
      </c>
      <c r="J298" s="15">
        <v>10.1</v>
      </c>
      <c r="K298" s="15">
        <v>8.23</v>
      </c>
      <c r="L298" s="15">
        <v>0</v>
      </c>
      <c r="M298" s="15">
        <v>0</v>
      </c>
      <c r="N298" s="15">
        <v>0</v>
      </c>
      <c r="O298" s="15">
        <v>0</v>
      </c>
      <c r="P298" s="15">
        <v>9.17</v>
      </c>
      <c r="Q298" s="15">
        <v>9.17</v>
      </c>
      <c r="R298" s="16" t="s">
        <v>500</v>
      </c>
      <c r="S298" s="16" t="s">
        <v>501</v>
      </c>
      <c r="T298" s="16" t="s">
        <v>502</v>
      </c>
      <c r="U298" s="17" t="s">
        <v>502</v>
      </c>
    </row>
    <row r="299" spans="1:21" s="16" customFormat="1" ht="17.25" hidden="1" customHeight="1" x14ac:dyDescent="0.35">
      <c r="A299" s="12">
        <v>285</v>
      </c>
      <c r="B299" s="12" t="s">
        <v>454</v>
      </c>
      <c r="C299" s="12" t="s">
        <v>455</v>
      </c>
      <c r="D299" s="13">
        <v>38208</v>
      </c>
      <c r="E299" s="14">
        <v>232334007210</v>
      </c>
      <c r="F299" s="12">
        <v>2023</v>
      </c>
      <c r="G299" s="12">
        <v>1</v>
      </c>
      <c r="H299" s="12">
        <v>2</v>
      </c>
      <c r="I299" s="12">
        <v>0</v>
      </c>
      <c r="J299" s="15">
        <v>10.050000000000001</v>
      </c>
      <c r="K299" s="15">
        <v>9.0299999999999994</v>
      </c>
      <c r="L299" s="15">
        <v>0</v>
      </c>
      <c r="M299" s="15">
        <v>0</v>
      </c>
      <c r="N299" s="15">
        <v>0</v>
      </c>
      <c r="O299" s="15">
        <v>0</v>
      </c>
      <c r="P299" s="15">
        <v>9.5399999999999991</v>
      </c>
      <c r="Q299" s="15">
        <v>9.16</v>
      </c>
      <c r="R299" s="16" t="s">
        <v>500</v>
      </c>
      <c r="S299" s="16" t="s">
        <v>501</v>
      </c>
      <c r="T299" s="16" t="s">
        <v>502</v>
      </c>
      <c r="U299" s="17" t="s">
        <v>502</v>
      </c>
    </row>
    <row r="300" spans="1:21" s="16" customFormat="1" ht="17.25" hidden="1" customHeight="1" x14ac:dyDescent="0.35">
      <c r="A300" s="12">
        <v>286</v>
      </c>
      <c r="B300" s="12" t="s">
        <v>477</v>
      </c>
      <c r="C300" s="12" t="s">
        <v>20</v>
      </c>
      <c r="D300" s="13">
        <v>38672</v>
      </c>
      <c r="E300" s="14">
        <v>232334019311</v>
      </c>
      <c r="F300" s="12">
        <v>2023</v>
      </c>
      <c r="G300" s="12">
        <v>1</v>
      </c>
      <c r="H300" s="12">
        <v>1</v>
      </c>
      <c r="I300" s="12">
        <v>0</v>
      </c>
      <c r="J300" s="15">
        <v>9.5399999999999991</v>
      </c>
      <c r="K300" s="15">
        <v>9.33</v>
      </c>
      <c r="L300" s="15">
        <v>0</v>
      </c>
      <c r="M300" s="15">
        <v>0</v>
      </c>
      <c r="N300" s="15">
        <v>0</v>
      </c>
      <c r="O300" s="15">
        <v>0</v>
      </c>
      <c r="P300" s="15">
        <v>9.44</v>
      </c>
      <c r="Q300" s="15">
        <v>9.16</v>
      </c>
      <c r="R300" s="16" t="s">
        <v>500</v>
      </c>
      <c r="S300" s="16" t="s">
        <v>502</v>
      </c>
      <c r="T300" s="16" t="s">
        <v>501</v>
      </c>
      <c r="U300" s="17" t="s">
        <v>502</v>
      </c>
    </row>
    <row r="301" spans="1:21" s="16" customFormat="1" ht="17.25" hidden="1" customHeight="1" x14ac:dyDescent="0.35">
      <c r="A301" s="12">
        <v>287</v>
      </c>
      <c r="B301" s="12" t="s">
        <v>474</v>
      </c>
      <c r="C301" s="12" t="s">
        <v>91</v>
      </c>
      <c r="D301" s="13">
        <v>38800</v>
      </c>
      <c r="E301" s="14">
        <v>232334066107</v>
      </c>
      <c r="F301" s="12">
        <v>2023</v>
      </c>
      <c r="G301" s="12">
        <v>1</v>
      </c>
      <c r="H301" s="12">
        <v>2</v>
      </c>
      <c r="I301" s="12">
        <v>0</v>
      </c>
      <c r="J301" s="15">
        <v>9.3000000000000007</v>
      </c>
      <c r="K301" s="15">
        <v>9.6999999999999993</v>
      </c>
      <c r="L301" s="15">
        <v>0</v>
      </c>
      <c r="M301" s="15">
        <v>0</v>
      </c>
      <c r="N301" s="15">
        <v>0</v>
      </c>
      <c r="O301" s="15">
        <v>0</v>
      </c>
      <c r="P301" s="15">
        <v>9.5</v>
      </c>
      <c r="Q301" s="15">
        <v>9.1199999999999992</v>
      </c>
      <c r="R301" s="16" t="s">
        <v>500</v>
      </c>
      <c r="S301" s="16" t="s">
        <v>501</v>
      </c>
      <c r="T301" s="16" t="s">
        <v>502</v>
      </c>
      <c r="U301" s="17" t="s">
        <v>502</v>
      </c>
    </row>
    <row r="302" spans="1:21" s="16" customFormat="1" ht="17.25" hidden="1" customHeight="1" x14ac:dyDescent="0.35">
      <c r="A302" s="12">
        <v>288</v>
      </c>
      <c r="B302" s="12" t="s">
        <v>434</v>
      </c>
      <c r="C302" s="12" t="s">
        <v>435</v>
      </c>
      <c r="D302" s="13">
        <v>37985</v>
      </c>
      <c r="E302" s="14">
        <v>222234028506</v>
      </c>
      <c r="F302" s="12">
        <v>2022</v>
      </c>
      <c r="G302" s="12">
        <v>1</v>
      </c>
      <c r="H302" s="12">
        <v>0</v>
      </c>
      <c r="I302" s="12">
        <v>1</v>
      </c>
      <c r="J302" s="15">
        <v>10.32</v>
      </c>
      <c r="K302" s="15">
        <v>9.0399999999999991</v>
      </c>
      <c r="L302" s="15">
        <v>0</v>
      </c>
      <c r="M302" s="15">
        <v>0</v>
      </c>
      <c r="N302" s="15">
        <v>0</v>
      </c>
      <c r="O302" s="15">
        <v>0</v>
      </c>
      <c r="P302" s="15">
        <v>9.68</v>
      </c>
      <c r="Q302" s="15">
        <v>9.1</v>
      </c>
      <c r="R302" s="16" t="s">
        <v>500</v>
      </c>
      <c r="S302" s="16" t="s">
        <v>501</v>
      </c>
      <c r="T302" s="16" t="s">
        <v>502</v>
      </c>
      <c r="U302" s="17" t="s">
        <v>502</v>
      </c>
    </row>
    <row r="303" spans="1:21" s="16" customFormat="1" ht="17.25" hidden="1" customHeight="1" x14ac:dyDescent="0.35">
      <c r="A303" s="12">
        <v>289</v>
      </c>
      <c r="B303" s="12" t="s">
        <v>475</v>
      </c>
      <c r="C303" s="12" t="s">
        <v>476</v>
      </c>
      <c r="D303" s="13">
        <v>38221</v>
      </c>
      <c r="E303" s="14">
        <v>232334039420</v>
      </c>
      <c r="F303" s="12">
        <v>2023</v>
      </c>
      <c r="G303" s="12">
        <v>1</v>
      </c>
      <c r="H303" s="12">
        <v>2</v>
      </c>
      <c r="I303" s="12">
        <v>0</v>
      </c>
      <c r="J303" s="15">
        <v>10.17</v>
      </c>
      <c r="K303" s="15">
        <v>8.7899999999999991</v>
      </c>
      <c r="L303" s="15">
        <v>0</v>
      </c>
      <c r="M303" s="15">
        <v>0</v>
      </c>
      <c r="N303" s="15">
        <v>0</v>
      </c>
      <c r="O303" s="15">
        <v>0</v>
      </c>
      <c r="P303" s="15">
        <v>9.48</v>
      </c>
      <c r="Q303" s="15">
        <v>9.1</v>
      </c>
      <c r="R303" s="16" t="s">
        <v>500</v>
      </c>
      <c r="S303" s="16" t="s">
        <v>502</v>
      </c>
      <c r="T303" s="16" t="s">
        <v>501</v>
      </c>
      <c r="U303" s="17" t="s">
        <v>502</v>
      </c>
    </row>
    <row r="304" spans="1:21" s="16" customFormat="1" ht="17.25" hidden="1" customHeight="1" x14ac:dyDescent="0.35">
      <c r="A304" s="12">
        <v>290</v>
      </c>
      <c r="B304" s="12" t="s">
        <v>432</v>
      </c>
      <c r="C304" s="12" t="s">
        <v>433</v>
      </c>
      <c r="D304" s="13">
        <v>38087</v>
      </c>
      <c r="E304" s="14">
        <v>222234035804</v>
      </c>
      <c r="F304" s="12">
        <v>2022</v>
      </c>
      <c r="G304" s="12">
        <v>1</v>
      </c>
      <c r="H304" s="12">
        <v>0</v>
      </c>
      <c r="I304" s="12">
        <v>1</v>
      </c>
      <c r="J304" s="15">
        <v>10.14</v>
      </c>
      <c r="K304" s="15">
        <v>9.2200000000000006</v>
      </c>
      <c r="L304" s="15">
        <v>0</v>
      </c>
      <c r="M304" s="15">
        <v>0</v>
      </c>
      <c r="N304" s="15">
        <v>0</v>
      </c>
      <c r="O304" s="15">
        <v>0</v>
      </c>
      <c r="P304" s="15">
        <v>9.68</v>
      </c>
      <c r="Q304" s="15">
        <v>9.1</v>
      </c>
      <c r="R304" s="16" t="s">
        <v>500</v>
      </c>
      <c r="S304" s="16" t="s">
        <v>501</v>
      </c>
      <c r="T304" s="16" t="s">
        <v>502</v>
      </c>
      <c r="U304" s="17" t="s">
        <v>502</v>
      </c>
    </row>
    <row r="305" spans="1:21" s="16" customFormat="1" ht="17.25" hidden="1" customHeight="1" x14ac:dyDescent="0.35">
      <c r="A305" s="12">
        <v>291</v>
      </c>
      <c r="B305" s="12" t="s">
        <v>480</v>
      </c>
      <c r="C305" s="12" t="s">
        <v>481</v>
      </c>
      <c r="D305" s="13">
        <v>38400</v>
      </c>
      <c r="E305" s="14">
        <v>232334065805</v>
      </c>
      <c r="F305" s="12">
        <v>2023</v>
      </c>
      <c r="G305" s="12">
        <v>1</v>
      </c>
      <c r="H305" s="12">
        <v>1</v>
      </c>
      <c r="I305" s="12">
        <v>0</v>
      </c>
      <c r="J305" s="15">
        <v>9.68</v>
      </c>
      <c r="K305" s="15">
        <v>9</v>
      </c>
      <c r="L305" s="15">
        <v>0</v>
      </c>
      <c r="M305" s="15">
        <v>0</v>
      </c>
      <c r="N305" s="15">
        <v>0</v>
      </c>
      <c r="O305" s="15">
        <v>0</v>
      </c>
      <c r="P305" s="15">
        <v>9.34</v>
      </c>
      <c r="Q305" s="15">
        <v>9.06</v>
      </c>
      <c r="R305" s="16" t="s">
        <v>500</v>
      </c>
      <c r="S305" s="16" t="s">
        <v>501</v>
      </c>
      <c r="T305" s="16" t="s">
        <v>502</v>
      </c>
      <c r="U305" s="17" t="s">
        <v>502</v>
      </c>
    </row>
    <row r="306" spans="1:21" s="16" customFormat="1" ht="17.25" hidden="1" customHeight="1" x14ac:dyDescent="0.35">
      <c r="A306" s="12">
        <v>292</v>
      </c>
      <c r="B306" s="12" t="s">
        <v>99</v>
      </c>
      <c r="C306" s="12" t="s">
        <v>444</v>
      </c>
      <c r="D306" s="13">
        <v>37892</v>
      </c>
      <c r="E306" s="14">
        <v>222234028519</v>
      </c>
      <c r="F306" s="12">
        <v>2022</v>
      </c>
      <c r="G306" s="12">
        <v>1</v>
      </c>
      <c r="H306" s="12">
        <v>0</v>
      </c>
      <c r="I306" s="12">
        <v>1</v>
      </c>
      <c r="J306" s="15">
        <v>10.220000000000001</v>
      </c>
      <c r="K306" s="15">
        <v>8.84</v>
      </c>
      <c r="L306" s="15">
        <v>0</v>
      </c>
      <c r="M306" s="15">
        <v>0</v>
      </c>
      <c r="N306" s="15">
        <v>0</v>
      </c>
      <c r="O306" s="15">
        <v>0</v>
      </c>
      <c r="P306" s="15">
        <v>9.5299999999999994</v>
      </c>
      <c r="Q306" s="15">
        <v>8.9600000000000009</v>
      </c>
      <c r="R306" s="16" t="s">
        <v>500</v>
      </c>
      <c r="S306" s="16" t="s">
        <v>501</v>
      </c>
      <c r="T306" s="16" t="s">
        <v>502</v>
      </c>
      <c r="U306" s="17" t="s">
        <v>502</v>
      </c>
    </row>
    <row r="307" spans="1:21" s="16" customFormat="1" ht="17.25" hidden="1" customHeight="1" x14ac:dyDescent="0.35">
      <c r="A307" s="12">
        <v>293</v>
      </c>
      <c r="B307" s="12" t="s">
        <v>428</v>
      </c>
      <c r="C307" s="12" t="s">
        <v>429</v>
      </c>
      <c r="D307" s="13">
        <v>37756</v>
      </c>
      <c r="E307" s="14">
        <v>222234029408</v>
      </c>
      <c r="F307" s="12">
        <v>2022</v>
      </c>
      <c r="G307" s="12">
        <v>1</v>
      </c>
      <c r="H307" s="12">
        <v>2</v>
      </c>
      <c r="I307" s="12">
        <v>1</v>
      </c>
      <c r="J307" s="15">
        <v>10.52</v>
      </c>
      <c r="K307" s="15">
        <v>8.86</v>
      </c>
      <c r="L307" s="15">
        <v>0</v>
      </c>
      <c r="M307" s="15">
        <v>0</v>
      </c>
      <c r="N307" s="15">
        <v>0</v>
      </c>
      <c r="O307" s="15">
        <v>0</v>
      </c>
      <c r="P307" s="15">
        <v>9.69</v>
      </c>
      <c r="Q307" s="15">
        <v>8.91</v>
      </c>
      <c r="R307" s="16" t="s">
        <v>500</v>
      </c>
      <c r="S307" s="16" t="s">
        <v>502</v>
      </c>
      <c r="T307" s="16" t="s">
        <v>501</v>
      </c>
      <c r="U307" s="17" t="s">
        <v>502</v>
      </c>
    </row>
    <row r="308" spans="1:21" s="16" customFormat="1" ht="17.25" hidden="1" customHeight="1" x14ac:dyDescent="0.35">
      <c r="A308" s="12">
        <v>294</v>
      </c>
      <c r="B308" s="12" t="s">
        <v>437</v>
      </c>
      <c r="C308" s="12" t="s">
        <v>91</v>
      </c>
      <c r="D308" s="13">
        <v>38314</v>
      </c>
      <c r="E308" s="14">
        <v>222234008519</v>
      </c>
      <c r="F308" s="12">
        <v>2022</v>
      </c>
      <c r="G308" s="12">
        <v>1</v>
      </c>
      <c r="H308" s="12">
        <v>2</v>
      </c>
      <c r="I308" s="12">
        <v>1</v>
      </c>
      <c r="J308" s="15">
        <v>8.94</v>
      </c>
      <c r="K308" s="15">
        <v>10.37</v>
      </c>
      <c r="L308" s="15">
        <v>0</v>
      </c>
      <c r="M308" s="15">
        <v>0</v>
      </c>
      <c r="N308" s="15">
        <v>0</v>
      </c>
      <c r="O308" s="15">
        <v>0</v>
      </c>
      <c r="P308" s="15">
        <v>9.66</v>
      </c>
      <c r="Q308" s="15">
        <v>8.89</v>
      </c>
      <c r="R308" s="16" t="s">
        <v>500</v>
      </c>
      <c r="S308" s="16" t="s">
        <v>502</v>
      </c>
      <c r="T308" s="16" t="s">
        <v>501</v>
      </c>
      <c r="U308" s="17" t="s">
        <v>502</v>
      </c>
    </row>
    <row r="309" spans="1:21" s="16" customFormat="1" ht="17.25" hidden="1" customHeight="1" x14ac:dyDescent="0.35">
      <c r="A309" s="12">
        <v>295</v>
      </c>
      <c r="B309" s="12" t="s">
        <v>482</v>
      </c>
      <c r="C309" s="12" t="s">
        <v>483</v>
      </c>
      <c r="D309" s="13">
        <v>38582</v>
      </c>
      <c r="E309" s="14">
        <v>232334029909</v>
      </c>
      <c r="F309" s="12">
        <v>2023</v>
      </c>
      <c r="G309" s="12">
        <v>1</v>
      </c>
      <c r="H309" s="12">
        <v>2</v>
      </c>
      <c r="I309" s="12">
        <v>0</v>
      </c>
      <c r="J309" s="15">
        <v>10.07</v>
      </c>
      <c r="K309" s="15">
        <v>8.4</v>
      </c>
      <c r="L309" s="15">
        <v>0</v>
      </c>
      <c r="M309" s="15">
        <v>0</v>
      </c>
      <c r="N309" s="15">
        <v>0</v>
      </c>
      <c r="O309" s="15">
        <v>0</v>
      </c>
      <c r="P309" s="15">
        <v>9.24</v>
      </c>
      <c r="Q309" s="15">
        <v>8.8699999999999992</v>
      </c>
      <c r="R309" s="16" t="s">
        <v>500</v>
      </c>
      <c r="S309" s="16" t="s">
        <v>501</v>
      </c>
      <c r="T309" s="16" t="s">
        <v>502</v>
      </c>
      <c r="U309" s="17" t="s">
        <v>502</v>
      </c>
    </row>
    <row r="310" spans="1:21" s="16" customFormat="1" ht="17.25" hidden="1" customHeight="1" x14ac:dyDescent="0.35">
      <c r="A310" s="12">
        <v>296</v>
      </c>
      <c r="B310" s="12" t="s">
        <v>446</v>
      </c>
      <c r="C310" s="12" t="s">
        <v>447</v>
      </c>
      <c r="D310" s="13">
        <v>37989</v>
      </c>
      <c r="E310" s="14">
        <v>222234021413</v>
      </c>
      <c r="F310" s="12">
        <v>2022</v>
      </c>
      <c r="G310" s="12">
        <v>1</v>
      </c>
      <c r="H310" s="12">
        <v>0</v>
      </c>
      <c r="I310" s="12">
        <v>1</v>
      </c>
      <c r="J310" s="15">
        <v>10.42</v>
      </c>
      <c r="K310" s="15">
        <v>8.42</v>
      </c>
      <c r="L310" s="15">
        <v>0</v>
      </c>
      <c r="M310" s="15">
        <v>0</v>
      </c>
      <c r="N310" s="15">
        <v>0</v>
      </c>
      <c r="O310" s="15">
        <v>0</v>
      </c>
      <c r="P310" s="15">
        <v>9.42</v>
      </c>
      <c r="Q310" s="15">
        <v>8.85</v>
      </c>
      <c r="R310" s="16" t="s">
        <v>502</v>
      </c>
      <c r="S310" s="16" t="s">
        <v>500</v>
      </c>
      <c r="T310" s="16" t="s">
        <v>501</v>
      </c>
      <c r="U310" s="17" t="s">
        <v>502</v>
      </c>
    </row>
    <row r="311" spans="1:21" s="16" customFormat="1" ht="17.25" hidden="1" customHeight="1" x14ac:dyDescent="0.35">
      <c r="A311" s="12">
        <v>297</v>
      </c>
      <c r="B311" s="12" t="s">
        <v>69</v>
      </c>
      <c r="C311" s="12" t="s">
        <v>486</v>
      </c>
      <c r="D311" s="13">
        <v>37375</v>
      </c>
      <c r="E311" s="14">
        <v>212134000874</v>
      </c>
      <c r="F311" s="12">
        <v>2021</v>
      </c>
      <c r="G311" s="12">
        <v>1</v>
      </c>
      <c r="H311" s="12">
        <v>1</v>
      </c>
      <c r="I311" s="12">
        <v>0</v>
      </c>
      <c r="J311" s="15">
        <v>11.08</v>
      </c>
      <c r="K311" s="15">
        <v>7.14</v>
      </c>
      <c r="L311" s="15">
        <v>0</v>
      </c>
      <c r="M311" s="15">
        <v>0</v>
      </c>
      <c r="N311" s="15">
        <v>0</v>
      </c>
      <c r="O311" s="15">
        <v>0</v>
      </c>
      <c r="P311" s="15">
        <v>9.11</v>
      </c>
      <c r="Q311" s="15">
        <v>8.84</v>
      </c>
      <c r="R311" s="16" t="s">
        <v>500</v>
      </c>
      <c r="S311" s="16" t="s">
        <v>500</v>
      </c>
      <c r="T311" s="16" t="s">
        <v>501</v>
      </c>
      <c r="U311" s="17" t="s">
        <v>502</v>
      </c>
    </row>
    <row r="312" spans="1:21" s="16" customFormat="1" ht="17.25" hidden="1" customHeight="1" x14ac:dyDescent="0.35">
      <c r="A312" s="12">
        <v>298</v>
      </c>
      <c r="B312" s="12" t="s">
        <v>37</v>
      </c>
      <c r="C312" s="12" t="s">
        <v>46</v>
      </c>
      <c r="D312" s="13">
        <v>38476</v>
      </c>
      <c r="E312" s="14">
        <v>232334016110</v>
      </c>
      <c r="F312" s="12">
        <v>2023</v>
      </c>
      <c r="G312" s="12">
        <v>1</v>
      </c>
      <c r="H312" s="12">
        <v>0</v>
      </c>
      <c r="I312" s="12">
        <v>0</v>
      </c>
      <c r="J312" s="15">
        <v>10.06</v>
      </c>
      <c r="K312" s="15">
        <v>7.97</v>
      </c>
      <c r="L312" s="15">
        <v>0</v>
      </c>
      <c r="M312" s="15">
        <v>0</v>
      </c>
      <c r="N312" s="15">
        <v>0</v>
      </c>
      <c r="O312" s="15">
        <v>0</v>
      </c>
      <c r="P312" s="15">
        <v>9.02</v>
      </c>
      <c r="Q312" s="15">
        <v>8.84</v>
      </c>
      <c r="R312" s="16" t="s">
        <v>500</v>
      </c>
      <c r="S312" s="16" t="s">
        <v>501</v>
      </c>
      <c r="T312" s="16" t="s">
        <v>502</v>
      </c>
      <c r="U312" s="17" t="s">
        <v>502</v>
      </c>
    </row>
    <row r="313" spans="1:21" s="16" customFormat="1" ht="17.25" hidden="1" customHeight="1" x14ac:dyDescent="0.35">
      <c r="A313" s="12">
        <v>299</v>
      </c>
      <c r="B313" s="12" t="s">
        <v>445</v>
      </c>
      <c r="C313" s="12" t="s">
        <v>360</v>
      </c>
      <c r="D313" s="13">
        <v>38144</v>
      </c>
      <c r="E313" s="14">
        <v>222234057118</v>
      </c>
      <c r="F313" s="12">
        <v>2022</v>
      </c>
      <c r="G313" s="12">
        <v>1</v>
      </c>
      <c r="H313" s="12">
        <v>1</v>
      </c>
      <c r="I313" s="12">
        <v>1</v>
      </c>
      <c r="J313" s="15">
        <v>10.53</v>
      </c>
      <c r="K313" s="15">
        <v>8.4499999999999993</v>
      </c>
      <c r="L313" s="15">
        <v>0</v>
      </c>
      <c r="M313" s="15">
        <v>0</v>
      </c>
      <c r="N313" s="15">
        <v>0</v>
      </c>
      <c r="O313" s="15">
        <v>0</v>
      </c>
      <c r="P313" s="15">
        <v>9.49</v>
      </c>
      <c r="Q313" s="15">
        <v>8.83</v>
      </c>
      <c r="R313" s="16" t="s">
        <v>500</v>
      </c>
      <c r="S313" s="16" t="s">
        <v>501</v>
      </c>
      <c r="T313" s="16" t="s">
        <v>502</v>
      </c>
      <c r="U313" s="17" t="s">
        <v>502</v>
      </c>
    </row>
    <row r="314" spans="1:21" s="16" customFormat="1" ht="17.25" hidden="1" customHeight="1" x14ac:dyDescent="0.35">
      <c r="A314" s="12">
        <v>300</v>
      </c>
      <c r="B314" s="12" t="s">
        <v>290</v>
      </c>
      <c r="C314" s="12" t="s">
        <v>22</v>
      </c>
      <c r="D314" s="13">
        <v>38692</v>
      </c>
      <c r="E314" s="14">
        <v>232334070104</v>
      </c>
      <c r="F314" s="12">
        <v>2023</v>
      </c>
      <c r="G314" s="12">
        <v>1</v>
      </c>
      <c r="H314" s="12">
        <v>2</v>
      </c>
      <c r="I314" s="12">
        <v>0</v>
      </c>
      <c r="J314" s="15">
        <v>10.15</v>
      </c>
      <c r="K314" s="15">
        <v>8.25</v>
      </c>
      <c r="L314" s="15">
        <v>0</v>
      </c>
      <c r="M314" s="15">
        <v>0</v>
      </c>
      <c r="N314" s="15">
        <v>0</v>
      </c>
      <c r="O314" s="15">
        <v>0</v>
      </c>
      <c r="P314" s="15">
        <v>9.1999999999999993</v>
      </c>
      <c r="Q314" s="15">
        <v>8.83</v>
      </c>
      <c r="R314" s="16" t="s">
        <v>500</v>
      </c>
      <c r="S314" s="16" t="s">
        <v>501</v>
      </c>
      <c r="T314" s="16" t="s">
        <v>502</v>
      </c>
      <c r="U314" s="17" t="s">
        <v>502</v>
      </c>
    </row>
    <row r="315" spans="1:21" s="16" customFormat="1" ht="17.25" hidden="1" customHeight="1" x14ac:dyDescent="0.35">
      <c r="A315" s="12">
        <v>301</v>
      </c>
      <c r="B315" s="12" t="s">
        <v>337</v>
      </c>
      <c r="C315" s="12" t="s">
        <v>427</v>
      </c>
      <c r="D315" s="13">
        <v>37635</v>
      </c>
      <c r="E315" s="14">
        <v>212134001458</v>
      </c>
      <c r="F315" s="12">
        <v>2021</v>
      </c>
      <c r="G315" s="12">
        <v>0</v>
      </c>
      <c r="H315" s="12">
        <v>2</v>
      </c>
      <c r="I315" s="12">
        <v>2</v>
      </c>
      <c r="J315" s="15">
        <v>10.33</v>
      </c>
      <c r="K315" s="15">
        <v>9.23</v>
      </c>
      <c r="L315" s="15">
        <v>0</v>
      </c>
      <c r="M315" s="15">
        <v>0</v>
      </c>
      <c r="N315" s="15">
        <v>0</v>
      </c>
      <c r="O315" s="15">
        <v>0</v>
      </c>
      <c r="P315" s="15">
        <v>9.7799999999999994</v>
      </c>
      <c r="Q315" s="15">
        <v>8.8000000000000007</v>
      </c>
      <c r="R315" s="16" t="s">
        <v>500</v>
      </c>
      <c r="S315" s="16" t="s">
        <v>502</v>
      </c>
      <c r="T315" s="16" t="s">
        <v>501</v>
      </c>
      <c r="U315" s="17" t="s">
        <v>502</v>
      </c>
    </row>
    <row r="316" spans="1:21" s="16" customFormat="1" ht="17.25" hidden="1" customHeight="1" x14ac:dyDescent="0.35">
      <c r="A316" s="12">
        <v>302</v>
      </c>
      <c r="B316" s="12" t="s">
        <v>456</v>
      </c>
      <c r="C316" s="12" t="s">
        <v>457</v>
      </c>
      <c r="D316" s="13">
        <v>38053</v>
      </c>
      <c r="E316" s="14">
        <v>222234029113</v>
      </c>
      <c r="F316" s="12">
        <v>2022</v>
      </c>
      <c r="G316" s="12">
        <v>1</v>
      </c>
      <c r="H316" s="12">
        <v>0</v>
      </c>
      <c r="I316" s="12">
        <v>1</v>
      </c>
      <c r="J316" s="15">
        <v>8.5399999999999991</v>
      </c>
      <c r="K316" s="15">
        <v>10.130000000000001</v>
      </c>
      <c r="L316" s="15">
        <v>0</v>
      </c>
      <c r="M316" s="15">
        <v>0</v>
      </c>
      <c r="N316" s="15">
        <v>0</v>
      </c>
      <c r="O316" s="15">
        <v>0</v>
      </c>
      <c r="P316" s="15">
        <v>9.34</v>
      </c>
      <c r="Q316" s="15">
        <v>8.7799999999999994</v>
      </c>
      <c r="R316" s="16" t="s">
        <v>502</v>
      </c>
      <c r="S316" s="16" t="s">
        <v>500</v>
      </c>
      <c r="T316" s="16" t="s">
        <v>501</v>
      </c>
      <c r="U316" s="17" t="s">
        <v>502</v>
      </c>
    </row>
    <row r="317" spans="1:21" s="16" customFormat="1" ht="17.25" hidden="1" customHeight="1" x14ac:dyDescent="0.35">
      <c r="A317" s="12">
        <v>303</v>
      </c>
      <c r="B317" s="12" t="s">
        <v>485</v>
      </c>
      <c r="C317" s="12" t="s">
        <v>81</v>
      </c>
      <c r="D317" s="13">
        <v>38273</v>
      </c>
      <c r="E317" s="14">
        <v>232334070411</v>
      </c>
      <c r="F317" s="12">
        <v>2023</v>
      </c>
      <c r="G317" s="12">
        <v>1</v>
      </c>
      <c r="H317" s="12">
        <v>2</v>
      </c>
      <c r="I317" s="12">
        <v>0</v>
      </c>
      <c r="J317" s="15">
        <v>10.72</v>
      </c>
      <c r="K317" s="15">
        <v>7.51</v>
      </c>
      <c r="L317" s="15">
        <v>0</v>
      </c>
      <c r="M317" s="15">
        <v>0</v>
      </c>
      <c r="N317" s="15">
        <v>0</v>
      </c>
      <c r="O317" s="15">
        <v>0</v>
      </c>
      <c r="P317" s="15">
        <v>9.1199999999999992</v>
      </c>
      <c r="Q317" s="15">
        <v>8.76</v>
      </c>
      <c r="R317" s="16" t="s">
        <v>500</v>
      </c>
      <c r="S317" s="16" t="s">
        <v>501</v>
      </c>
      <c r="T317" s="16" t="s">
        <v>502</v>
      </c>
      <c r="U317" s="17" t="s">
        <v>502</v>
      </c>
    </row>
    <row r="318" spans="1:21" s="16" customFormat="1" ht="17.25" hidden="1" customHeight="1" x14ac:dyDescent="0.35">
      <c r="A318" s="12">
        <v>304</v>
      </c>
      <c r="B318" s="12" t="s">
        <v>459</v>
      </c>
      <c r="C318" s="12" t="s">
        <v>460</v>
      </c>
      <c r="D318" s="13">
        <v>38150</v>
      </c>
      <c r="E318" s="14">
        <v>222234037314</v>
      </c>
      <c r="F318" s="12">
        <v>2022</v>
      </c>
      <c r="G318" s="12">
        <v>1</v>
      </c>
      <c r="H318" s="12">
        <v>1</v>
      </c>
      <c r="I318" s="12">
        <v>1</v>
      </c>
      <c r="J318" s="15">
        <v>11.16</v>
      </c>
      <c r="K318" s="15">
        <v>7.47</v>
      </c>
      <c r="L318" s="15">
        <v>0</v>
      </c>
      <c r="M318" s="15">
        <v>0</v>
      </c>
      <c r="N318" s="15">
        <v>0</v>
      </c>
      <c r="O318" s="15">
        <v>0</v>
      </c>
      <c r="P318" s="15">
        <v>9.32</v>
      </c>
      <c r="Q318" s="15">
        <v>8.67</v>
      </c>
      <c r="R318" s="16" t="s">
        <v>500</v>
      </c>
      <c r="S318" s="16" t="s">
        <v>501</v>
      </c>
      <c r="T318" s="16" t="s">
        <v>502</v>
      </c>
      <c r="U318" s="17" t="s">
        <v>502</v>
      </c>
    </row>
    <row r="319" spans="1:21" s="16" customFormat="1" ht="17.25" hidden="1" customHeight="1" x14ac:dyDescent="0.35">
      <c r="A319" s="12">
        <v>305</v>
      </c>
      <c r="B319" s="12" t="s">
        <v>487</v>
      </c>
      <c r="C319" s="12" t="s">
        <v>488</v>
      </c>
      <c r="D319" s="13">
        <v>37671</v>
      </c>
      <c r="E319" s="14">
        <v>232334029502</v>
      </c>
      <c r="F319" s="12">
        <v>2023</v>
      </c>
      <c r="G319" s="12">
        <v>1</v>
      </c>
      <c r="H319" s="12">
        <v>2</v>
      </c>
      <c r="I319" s="12">
        <v>0</v>
      </c>
      <c r="J319" s="15">
        <v>10.220000000000001</v>
      </c>
      <c r="K319" s="15">
        <v>7.82</v>
      </c>
      <c r="L319" s="15">
        <v>0</v>
      </c>
      <c r="M319" s="15">
        <v>0</v>
      </c>
      <c r="N319" s="15">
        <v>0</v>
      </c>
      <c r="O319" s="15">
        <v>0</v>
      </c>
      <c r="P319" s="15">
        <v>9.02</v>
      </c>
      <c r="Q319" s="15">
        <v>8.66</v>
      </c>
      <c r="R319" s="16" t="s">
        <v>500</v>
      </c>
      <c r="S319" s="16" t="s">
        <v>501</v>
      </c>
      <c r="T319" s="16" t="s">
        <v>502</v>
      </c>
      <c r="U319" s="17" t="s">
        <v>502</v>
      </c>
    </row>
    <row r="320" spans="1:21" s="16" customFormat="1" ht="17.25" hidden="1" customHeight="1" x14ac:dyDescent="0.35">
      <c r="A320" s="12">
        <v>306</v>
      </c>
      <c r="B320" s="12" t="s">
        <v>484</v>
      </c>
      <c r="C320" s="12" t="s">
        <v>131</v>
      </c>
      <c r="D320" s="13">
        <v>38560</v>
      </c>
      <c r="E320" s="14">
        <v>232334066015</v>
      </c>
      <c r="F320" s="12">
        <v>2023</v>
      </c>
      <c r="G320" s="12">
        <v>1</v>
      </c>
      <c r="H320" s="12">
        <v>2</v>
      </c>
      <c r="I320" s="12">
        <v>0</v>
      </c>
      <c r="J320" s="15">
        <v>10.09</v>
      </c>
      <c r="K320" s="15">
        <v>7.84</v>
      </c>
      <c r="L320" s="15">
        <v>0</v>
      </c>
      <c r="M320" s="15">
        <v>0</v>
      </c>
      <c r="N320" s="15">
        <v>0</v>
      </c>
      <c r="O320" s="15">
        <v>0</v>
      </c>
      <c r="P320" s="15">
        <v>8.9700000000000006</v>
      </c>
      <c r="Q320" s="15">
        <v>8.61</v>
      </c>
      <c r="R320" s="16" t="s">
        <v>500</v>
      </c>
      <c r="S320" s="16" t="s">
        <v>501</v>
      </c>
      <c r="T320" s="16" t="s">
        <v>502</v>
      </c>
      <c r="U320" s="17" t="s">
        <v>502</v>
      </c>
    </row>
    <row r="321" spans="1:21" s="16" customFormat="1" ht="17.25" hidden="1" customHeight="1" x14ac:dyDescent="0.35">
      <c r="A321" s="12">
        <v>307</v>
      </c>
      <c r="B321" s="12" t="s">
        <v>490</v>
      </c>
      <c r="C321" s="12" t="s">
        <v>52</v>
      </c>
      <c r="D321" s="13">
        <v>38032</v>
      </c>
      <c r="E321" s="14">
        <v>232334038901</v>
      </c>
      <c r="F321" s="12">
        <v>2023</v>
      </c>
      <c r="G321" s="12">
        <v>1</v>
      </c>
      <c r="H321" s="12">
        <v>2</v>
      </c>
      <c r="I321" s="12">
        <v>0</v>
      </c>
      <c r="J321" s="15">
        <v>10.81</v>
      </c>
      <c r="K321" s="15">
        <v>7</v>
      </c>
      <c r="L321" s="15">
        <v>0</v>
      </c>
      <c r="M321" s="15">
        <v>0</v>
      </c>
      <c r="N321" s="15">
        <v>0</v>
      </c>
      <c r="O321" s="15">
        <v>0</v>
      </c>
      <c r="P321" s="15">
        <v>8.91</v>
      </c>
      <c r="Q321" s="15">
        <v>8.5500000000000007</v>
      </c>
      <c r="R321" s="16" t="s">
        <v>500</v>
      </c>
      <c r="S321" s="16" t="s">
        <v>501</v>
      </c>
      <c r="T321" s="16" t="s">
        <v>502</v>
      </c>
      <c r="U321" s="17" t="s">
        <v>502</v>
      </c>
    </row>
    <row r="322" spans="1:21" s="16" customFormat="1" ht="17.25" hidden="1" customHeight="1" x14ac:dyDescent="0.35">
      <c r="A322" s="12">
        <v>308</v>
      </c>
      <c r="B322" s="12" t="s">
        <v>157</v>
      </c>
      <c r="C322" s="12" t="s">
        <v>472</v>
      </c>
      <c r="D322" s="13">
        <v>38072</v>
      </c>
      <c r="E322" s="14">
        <v>222234069706</v>
      </c>
      <c r="F322" s="12">
        <v>2022</v>
      </c>
      <c r="G322" s="12">
        <v>1</v>
      </c>
      <c r="H322" s="12">
        <v>2</v>
      </c>
      <c r="I322" s="12">
        <v>1</v>
      </c>
      <c r="J322" s="15">
        <v>8.92</v>
      </c>
      <c r="K322" s="15">
        <v>9.36</v>
      </c>
      <c r="L322" s="15">
        <v>0</v>
      </c>
      <c r="M322" s="15">
        <v>0</v>
      </c>
      <c r="N322" s="15">
        <v>0</v>
      </c>
      <c r="O322" s="15">
        <v>0</v>
      </c>
      <c r="P322" s="15">
        <v>9.14</v>
      </c>
      <c r="Q322" s="15">
        <v>8.41</v>
      </c>
      <c r="R322" s="16" t="s">
        <v>500</v>
      </c>
      <c r="S322" s="16" t="s">
        <v>501</v>
      </c>
      <c r="T322" s="16" t="s">
        <v>502</v>
      </c>
      <c r="U322" s="17" t="s">
        <v>502</v>
      </c>
    </row>
    <row r="323" spans="1:21" s="16" customFormat="1" ht="17.25" hidden="1" customHeight="1" x14ac:dyDescent="0.35">
      <c r="A323" s="12">
        <v>309</v>
      </c>
      <c r="B323" s="12" t="s">
        <v>491</v>
      </c>
      <c r="C323" s="12" t="s">
        <v>492</v>
      </c>
      <c r="D323" s="13">
        <v>38297</v>
      </c>
      <c r="E323" s="14">
        <v>232334017708</v>
      </c>
      <c r="F323" s="12">
        <v>2023</v>
      </c>
      <c r="G323" s="12">
        <v>1</v>
      </c>
      <c r="H323" s="12">
        <v>2</v>
      </c>
      <c r="I323" s="12">
        <v>0</v>
      </c>
      <c r="J323" s="15">
        <v>10.36</v>
      </c>
      <c r="K323" s="15">
        <v>7.02</v>
      </c>
      <c r="L323" s="15">
        <v>0</v>
      </c>
      <c r="M323" s="15">
        <v>0</v>
      </c>
      <c r="N323" s="15">
        <v>0</v>
      </c>
      <c r="O323" s="15">
        <v>0</v>
      </c>
      <c r="P323" s="15">
        <v>8.69</v>
      </c>
      <c r="Q323" s="15">
        <v>8.34</v>
      </c>
      <c r="R323" s="16" t="s">
        <v>500</v>
      </c>
      <c r="S323" s="16" t="s">
        <v>501</v>
      </c>
      <c r="T323" s="16" t="s">
        <v>502</v>
      </c>
      <c r="U323" s="17" t="s">
        <v>502</v>
      </c>
    </row>
    <row r="324" spans="1:21" s="16" customFormat="1" ht="17.25" hidden="1" customHeight="1" x14ac:dyDescent="0.35">
      <c r="A324" s="12">
        <v>310</v>
      </c>
      <c r="B324" s="12" t="s">
        <v>478</v>
      </c>
      <c r="C324" s="12" t="s">
        <v>479</v>
      </c>
      <c r="D324" s="13">
        <v>38252</v>
      </c>
      <c r="E324" s="14">
        <v>222234038407</v>
      </c>
      <c r="F324" s="12">
        <v>2022</v>
      </c>
      <c r="G324" s="12">
        <v>1</v>
      </c>
      <c r="H324" s="12">
        <v>2</v>
      </c>
      <c r="I324" s="12">
        <v>1</v>
      </c>
      <c r="J324" s="15">
        <v>10.1</v>
      </c>
      <c r="K324" s="15">
        <v>7.95</v>
      </c>
      <c r="L324" s="15">
        <v>0</v>
      </c>
      <c r="M324" s="15">
        <v>0</v>
      </c>
      <c r="N324" s="15">
        <v>0</v>
      </c>
      <c r="O324" s="15">
        <v>0</v>
      </c>
      <c r="P324" s="15">
        <v>9.0299999999999994</v>
      </c>
      <c r="Q324" s="15">
        <v>8.31</v>
      </c>
      <c r="R324" s="16" t="s">
        <v>500</v>
      </c>
      <c r="S324" s="16" t="s">
        <v>502</v>
      </c>
      <c r="T324" s="16" t="s">
        <v>501</v>
      </c>
      <c r="U324" s="17" t="s">
        <v>502</v>
      </c>
    </row>
    <row r="325" spans="1:21" s="16" customFormat="1" ht="17.25" hidden="1" customHeight="1" x14ac:dyDescent="0.35">
      <c r="A325" s="12">
        <v>311</v>
      </c>
      <c r="B325" s="12" t="s">
        <v>132</v>
      </c>
      <c r="C325" s="12" t="s">
        <v>493</v>
      </c>
      <c r="D325" s="13">
        <v>38257</v>
      </c>
      <c r="E325" s="14">
        <v>232334018705</v>
      </c>
      <c r="F325" s="12">
        <v>2023</v>
      </c>
      <c r="G325" s="12">
        <v>1</v>
      </c>
      <c r="H325" s="12">
        <v>1</v>
      </c>
      <c r="I325" s="12">
        <v>0</v>
      </c>
      <c r="J325" s="15">
        <v>10.199999999999999</v>
      </c>
      <c r="K325" s="15">
        <v>6.8</v>
      </c>
      <c r="L325" s="15">
        <v>0</v>
      </c>
      <c r="M325" s="15">
        <v>0</v>
      </c>
      <c r="N325" s="15">
        <v>0</v>
      </c>
      <c r="O325" s="15">
        <v>0</v>
      </c>
      <c r="P325" s="15">
        <v>8.5</v>
      </c>
      <c r="Q325" s="15">
        <v>8.25</v>
      </c>
      <c r="R325" s="16" t="s">
        <v>500</v>
      </c>
      <c r="S325" s="16" t="s">
        <v>501</v>
      </c>
      <c r="T325" s="16" t="s">
        <v>502</v>
      </c>
      <c r="U325" s="17" t="s">
        <v>502</v>
      </c>
    </row>
    <row r="326" spans="1:21" s="16" customFormat="1" ht="17.25" hidden="1" customHeight="1" x14ac:dyDescent="0.35">
      <c r="A326" s="18">
        <v>312</v>
      </c>
      <c r="B326" s="18" t="s">
        <v>489</v>
      </c>
      <c r="C326" s="18" t="s">
        <v>447</v>
      </c>
      <c r="D326" s="13">
        <v>37331</v>
      </c>
      <c r="E326" s="14">
        <v>212234086402</v>
      </c>
      <c r="F326" s="12">
        <v>2022</v>
      </c>
      <c r="G326" s="12">
        <v>1</v>
      </c>
      <c r="H326" s="12">
        <v>2</v>
      </c>
      <c r="I326" s="12">
        <v>1</v>
      </c>
      <c r="J326" s="15">
        <v>8.44</v>
      </c>
      <c r="K326" s="15">
        <v>8.7899999999999991</v>
      </c>
      <c r="L326" s="15">
        <v>0</v>
      </c>
      <c r="M326" s="15">
        <v>0</v>
      </c>
      <c r="N326" s="15">
        <v>0</v>
      </c>
      <c r="O326" s="15">
        <v>0</v>
      </c>
      <c r="P326" s="15">
        <v>8.6199999999999992</v>
      </c>
      <c r="Q326" s="15">
        <v>7.93</v>
      </c>
      <c r="U326" s="17" t="s">
        <v>502</v>
      </c>
    </row>
    <row r="327" spans="1:21" s="16" customFormat="1" ht="17.25" hidden="1" customHeight="1" x14ac:dyDescent="0.35">
      <c r="A327" s="18">
        <v>313</v>
      </c>
      <c r="B327" s="18" t="s">
        <v>496</v>
      </c>
      <c r="C327" s="18" t="s">
        <v>497</v>
      </c>
      <c r="D327" s="13">
        <v>37971</v>
      </c>
      <c r="E327" s="14">
        <v>232334009016</v>
      </c>
      <c r="F327" s="12">
        <v>2023</v>
      </c>
      <c r="G327" s="12">
        <v>1</v>
      </c>
      <c r="H327" s="12">
        <v>2</v>
      </c>
      <c r="I327" s="12">
        <v>0</v>
      </c>
      <c r="J327" s="15">
        <v>10.130000000000001</v>
      </c>
      <c r="K327" s="15">
        <v>6.13</v>
      </c>
      <c r="L327" s="15">
        <v>0</v>
      </c>
      <c r="M327" s="15">
        <v>0</v>
      </c>
      <c r="N327" s="15">
        <v>0</v>
      </c>
      <c r="O327" s="15">
        <v>0</v>
      </c>
      <c r="P327" s="15">
        <v>8.1300000000000008</v>
      </c>
      <c r="Q327" s="15">
        <v>7.8</v>
      </c>
      <c r="U327" s="17" t="s">
        <v>502</v>
      </c>
    </row>
    <row r="328" spans="1:21" s="16" customFormat="1" ht="17.25" hidden="1" customHeight="1" x14ac:dyDescent="0.35">
      <c r="A328" s="12">
        <v>314</v>
      </c>
      <c r="B328" s="12" t="s">
        <v>498</v>
      </c>
      <c r="C328" s="12" t="s">
        <v>499</v>
      </c>
      <c r="D328" s="13">
        <v>38606</v>
      </c>
      <c r="E328" s="14">
        <v>232334008403</v>
      </c>
      <c r="F328" s="12">
        <v>2023</v>
      </c>
      <c r="G328" s="12">
        <v>1</v>
      </c>
      <c r="H328" s="12">
        <v>0</v>
      </c>
      <c r="I328" s="12">
        <v>0</v>
      </c>
      <c r="J328" s="15">
        <v>11.29</v>
      </c>
      <c r="K328" s="15">
        <v>4.21</v>
      </c>
      <c r="L328" s="15">
        <v>0</v>
      </c>
      <c r="M328" s="15">
        <v>0</v>
      </c>
      <c r="N328" s="15">
        <v>0</v>
      </c>
      <c r="O328" s="15">
        <v>0</v>
      </c>
      <c r="P328" s="15">
        <v>7.75</v>
      </c>
      <c r="Q328" s="15">
        <v>7.6</v>
      </c>
      <c r="R328" s="16" t="s">
        <v>500</v>
      </c>
      <c r="S328" s="16" t="s">
        <v>501</v>
      </c>
      <c r="T328" s="16" t="s">
        <v>502</v>
      </c>
      <c r="U328" s="17" t="s">
        <v>502</v>
      </c>
    </row>
    <row r="329" spans="1:21" s="16" customFormat="1" ht="17.25" hidden="1" customHeight="1" x14ac:dyDescent="0.35">
      <c r="A329" s="18">
        <v>315</v>
      </c>
      <c r="B329" s="18" t="s">
        <v>494</v>
      </c>
      <c r="C329" s="18" t="s">
        <v>495</v>
      </c>
      <c r="D329" s="13">
        <v>38037</v>
      </c>
      <c r="E329" s="14">
        <v>222234008208</v>
      </c>
      <c r="F329" s="12">
        <v>2022</v>
      </c>
      <c r="G329" s="12">
        <v>1</v>
      </c>
      <c r="H329" s="12">
        <v>1</v>
      </c>
      <c r="I329" s="12">
        <v>1</v>
      </c>
      <c r="J329" s="15">
        <v>9.9700000000000006</v>
      </c>
      <c r="K329" s="15">
        <v>6.26</v>
      </c>
      <c r="L329" s="15">
        <v>0</v>
      </c>
      <c r="M329" s="15">
        <v>0</v>
      </c>
      <c r="N329" s="15">
        <v>0</v>
      </c>
      <c r="O329" s="15">
        <v>0</v>
      </c>
      <c r="P329" s="15">
        <v>8.1199999999999992</v>
      </c>
      <c r="Q329" s="15">
        <v>7.55</v>
      </c>
      <c r="U329" s="17" t="s">
        <v>502</v>
      </c>
    </row>
  </sheetData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&amp;C&amp;P/&amp;N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8 F A A B Q S w M E F A A C A A g A 4 W T k W F U P M A W m A A A A 9 g A A A B I A H A B D b 2 5 m a W c v U G F j a 2 F n Z S 5 4 b W w g o h g A K K A U A A A A A A A A A A A A A A A A A A A A A A A A A A A A h Y 8 x D o I w G I W v Q r r T l h K j I T 9 l M H G S x G h i X J t S o R G K K c V y N w e P 5 B X E K O r m + L 7 3 D e / d r z f I h q Y O L s p 2 u j U p i j B F g T K y L b Q p U 9 S 7 Y 7 h A G Y e N k C d R q m C U T Z c M X Z G i y r l z Q o j 3 H v s Y t 7 Y k j N K I H P L 1 T l a q E e g j 6 / 9 y q E 3 n h J E K c d i / x n C G o 5 j i G Z t j C m S C k G v z F d i 4 9 9 n + Q F j 2 t e u t 4 k c b r r Z A p g j k / Y E / A F B L A w Q U A A I A C A D h Z O R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4 W T k W O e T z m D X A g A A K w o A A B M A H A B G b 3 J t d W x h c y 9 T Z W N 0 a W 9 u M S 5 t I K I Y A C i g F A A A A A A A A A A A A A A A A A A A A A A A A A A A A L 1 V Q U / b M B i 9 V + p / s L J L K 4 W K l g 5 p Q z 1 M B T S 2 i S G V a Q e K K p N 8 i I j E r m w H d U J c W M c Y f 2 M H m m 6 H I U 7 b c f 0 T z r + Z k x S a 4 q S 0 0 r Y e U n h + / v x 9 z + + l H C z h U I J a y X d 1 r V g o F v g R Z m C j p o s 5 B w + I Q A 3 k g i g W k P q 0 q M 8 s U M h G z w K 3 8 p 6 y 4 w N K j 0 u b j g u V J i V C 8 X n J a D 5 v v + P A e H u n 2 V 4 H f i x o t y 2 H 4 a X 8 H l 6 F n z v y N r y Q Q U d e h 5 d h P / z S 7 p 5 0 r P v j O q i K M C G j A F B t u b a y p B 7 1 S s / l P a N s I u K 7 r o k E 8 6 F s J h 1 N + u y 0 j g C i b p M m T / e 2 B H g N Y 0 I w z N c O s R t G z D P 2 z / b W s c D 7 4 z p P j A 2 y J E Z D A R x 1 G f V 8 b q h S u / h A D b a j / q c C X g K 2 1 V C l h 0 e a a G / M e O G 6 L Q u 7 m P F G 1 O N + + b 7 4 7 o c u I I / a z q E z C i a V d x k m / J A y r 0 l d 3 y M R i 5 c y W j F P T 4 3 t 3 z 8 M E 2 0 R s V q v R M Q z E y m Q e g o U U X U B P R F j O 2 w U k A x c j Q t o G z u c Y 2 L B 3 b K t 0 H j Z w 4 I 5 l u + C f o q 6 D 8 i A b R 3 i O s Q y W F W t O V 7 T o R U d q u v Q U x 1 a 1 S C P 6 5 A 1 B Z 2 V i w W H Z N 9 X O h j W E X V 6 / z 4 T 8 k b + k g N 5 L Y c P l 2 a E I e 4 t J w f x 2 t + K Q O q g / + R + N X 1 f q X E b f k K l S B e l R F 8 p F K B 4 4 a e S a x B e y a C s X X N C D c / l Y N G N s e w J b R B + j H d e y h t F v t Y d r f B z 1 Z o c y t v 4 Q v s L 7 o v I 9 3 s z a N F 6 4 o h x R 1 8 T M 2 S O O 8 3 8 p p 4 X 0 Y h z c q O n z k 2 u 6 N k d j s m H F F x d z s G r O X g t B 1 / J w e t p f N 6 k b v p c / a o R Y N X M u C Y e 3 A Y u w H 5 F H Z J 6 r 0 + / D l U j s d / z 7 0 s x 7 v K F o l J R y C p v 4 F C 8 9 Q W w S Q 6 S d 4 c 9 C k 7 A p d 1 u O g s b v S 4 m d v x 3 M n M p a T R V e a E Q L O L 7 R 6 w + v 7 l z 7 T z T w I 9 4 d q Z N Y 5 P E A l U W E W e y Y 1 6 J x j t m C z U m z S 3 X N F 8 T L T V X n n R 5 l C k B Z 5 H G M k 5 F S r f p 2 h 9 Q S w E C L Q A U A A I A C A D h Z O R Y V Q 8 w B a Y A A A D 2 A A A A E g A A A A A A A A A A A A A A A A A A A A A A Q 2 9 u Z m l n L 1 B h Y 2 t h Z 2 U u e G 1 s U E s B A i 0 A F A A C A A g A 4 W T k W A / K 6 a u k A A A A 6 Q A A A B M A A A A A A A A A A A A A A A A A 8 g A A A F t D b 2 5 0 Z W 5 0 X 1 R 5 c G V z X S 5 4 b W x Q S w E C L Q A U A A I A C A D h Z O R Y 5 5 P O Y N c C A A A r C g A A E w A A A A A A A A A A A A A A A A D j A Q A A R m 9 y b X V s Y X M v U 2 V j d G l v b j E u b V B L B Q Y A A A A A A w A D A M I A A A A H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n O g A A A A A A A A U 6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b G F z c 2 V t Z W 5 0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j A 3 N W E 1 M j c t Z m I z Z i 0 0 N W R k L T h h O D Y t Y j U 2 Y j c 5 O D M x M j F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x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w N F Q x M D o x M z o y M C 4 w M D g w N j g 3 W i I g L z 4 8 R W 5 0 c n k g V H l w Z T 0 i R m l s b E N v b H V t b l R 5 c G V z I i B W Y W x 1 Z T 0 i c 0 F 3 W U d D U U 1 E Q X d N R E J n W U d C Z 1 l H Q m d Z P S I g L z 4 8 R W 5 0 c n k g V H l w Z T 0 i R m l s b E N v b H V t b k 5 h b W V z I i B W Y W x 1 Z T 0 i c 1 s m c X V v d D t O w r A m c X V v d D s s J n F 1 b 3 Q 7 T m 9 t J n F 1 b 3 Q 7 L C Z x d W 9 0 O 1 B y w 6 l u b 2 0 m c X V v d D s s J n F 1 b 3 Q 7 R G F 0 Z S B O Y W l z c 2 F u Y 2 U m c X V v d D s s J n F 1 b 3 Q 7 b W F 0 c m l j d W x l J n F 1 b 3 Q 7 L C Z x d W 9 0 O 2 F u b m V l J n F 1 b 3 Q 7 L C Z x d W 9 0 O 2 Q m c X V v d D s s J n F 1 b 3 Q 7 c y Z x d W 9 0 O y w m c X V v d D t y J n F 1 b 3 Q 7 L C Z x d W 9 0 O 3 M x J n F 1 b 3 Q 7 L C Z x d W 9 0 O 3 M y J n F 1 b 3 Q 7 L C Z x d W 9 0 O 3 M z J n F 1 b 3 Q 7 L C Z x d W 9 0 O 3 M 0 J n F 1 b 3 Q 7 L C Z x d W 9 0 O 3 M 1 J n F 1 b 3 Q 7 L C Z x d W 9 0 O 3 M 2 J n F 1 b 3 Q 7 L C Z x d W 9 0 O 2 1 z J n F 1 b 3 Q 7 L C Z x d W 9 0 O 2 1 j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s Y X N z Z W 1 l b n Q v Q X V 0 b 1 J l b W 9 2 Z W R D b 2 x 1 b W 5 z M S 5 7 T s K w L D B 9 J n F 1 b 3 Q 7 L C Z x d W 9 0 O 1 N l Y 3 R p b 2 4 x L 0 N s Y X N z Z W 1 l b n Q v Q X V 0 b 1 J l b W 9 2 Z W R D b 2 x 1 b W 5 z M S 5 7 T m 9 t L D F 9 J n F 1 b 3 Q 7 L C Z x d W 9 0 O 1 N l Y 3 R p b 2 4 x L 0 N s Y X N z Z W 1 l b n Q v Q X V 0 b 1 J l b W 9 2 Z W R D b 2 x 1 b W 5 z M S 5 7 U H L D q W 5 v b S w y f S Z x d W 9 0 O y w m c X V v d D t T Z W N 0 a W 9 u M S 9 D b G F z c 2 V t Z W 5 0 L 0 F 1 d G 9 S Z W 1 v d m V k Q 2 9 s d W 1 u c z E u e 0 R h d G U g T m F p c 3 N h b m N l L D N 9 J n F 1 b 3 Q 7 L C Z x d W 9 0 O 1 N l Y 3 R p b 2 4 x L 0 N s Y X N z Z W 1 l b n Q v Q X V 0 b 1 J l b W 9 2 Z W R D b 2 x 1 b W 5 z M S 5 7 b W F 0 c m l j d W x l L D R 9 J n F 1 b 3 Q 7 L C Z x d W 9 0 O 1 N l Y 3 R p b 2 4 x L 0 N s Y X N z Z W 1 l b n Q v Q X V 0 b 1 J l b W 9 2 Z W R D b 2 x 1 b W 5 z M S 5 7 Y W 5 u Z W U s N X 0 m c X V v d D s s J n F 1 b 3 Q 7 U 2 V j d G l v b j E v Q 2 x h c 3 N l b W V u d C 9 B d X R v U m V t b 3 Z l Z E N v b H V t b n M x L n t k L D Z 9 J n F 1 b 3 Q 7 L C Z x d W 9 0 O 1 N l Y 3 R p b 2 4 x L 0 N s Y X N z Z W 1 l b n Q v Q X V 0 b 1 J l b W 9 2 Z W R D b 2 x 1 b W 5 z M S 5 7 c y w 3 f S Z x d W 9 0 O y w m c X V v d D t T Z W N 0 a W 9 u M S 9 D b G F z c 2 V t Z W 5 0 L 0 F 1 d G 9 S Z W 1 v d m V k Q 2 9 s d W 1 u c z E u e 3 I s O H 0 m c X V v d D s s J n F 1 b 3 Q 7 U 2 V j d G l v b j E v Q 2 x h c 3 N l b W V u d C 9 B d X R v U m V t b 3 Z l Z E N v b H V t b n M x L n t z M S w 5 f S Z x d W 9 0 O y w m c X V v d D t T Z W N 0 a W 9 u M S 9 D b G F z c 2 V t Z W 5 0 L 0 F 1 d G 9 S Z W 1 v d m V k Q 2 9 s d W 1 u c z E u e 3 M y L D E w f S Z x d W 9 0 O y w m c X V v d D t T Z W N 0 a W 9 u M S 9 D b G F z c 2 V t Z W 5 0 L 0 F 1 d G 9 S Z W 1 v d m V k Q 2 9 s d W 1 u c z E u e 3 M z L D E x f S Z x d W 9 0 O y w m c X V v d D t T Z W N 0 a W 9 u M S 9 D b G F z c 2 V t Z W 5 0 L 0 F 1 d G 9 S Z W 1 v d m V k Q 2 9 s d W 1 u c z E u e 3 M 0 L D E y f S Z x d W 9 0 O y w m c X V v d D t T Z W N 0 a W 9 u M S 9 D b G F z c 2 V t Z W 5 0 L 0 F 1 d G 9 S Z W 1 v d m V k Q 2 9 s d W 1 u c z E u e 3 M 1 L D E z f S Z x d W 9 0 O y w m c X V v d D t T Z W N 0 a W 9 u M S 9 D b G F z c 2 V t Z W 5 0 L 0 F 1 d G 9 S Z W 1 v d m V k Q 2 9 s d W 1 u c z E u e 3 M 2 L D E 0 f S Z x d W 9 0 O y w m c X V v d D t T Z W N 0 a W 9 u M S 9 D b G F z c 2 V t Z W 5 0 L 0 F 1 d G 9 S Z W 1 v d m V k Q 2 9 s d W 1 u c z E u e 2 1 z L D E 1 f S Z x d W 9 0 O y w m c X V v d D t T Z W N 0 a W 9 u M S 9 D b G F z c 2 V t Z W 5 0 L 0 F 1 d G 9 S Z W 1 v d m V k Q 2 9 s d W 1 u c z E u e 2 1 j L D E 2 f S Z x d W 9 0 O 1 0 s J n F 1 b 3 Q 7 Q 2 9 s d W 1 u Q 2 9 1 b n Q m c X V v d D s 6 M T c s J n F 1 b 3 Q 7 S 2 V 5 Q 2 9 s d W 1 u T m F t Z X M m c X V v d D s 6 W 1 0 s J n F 1 b 3 Q 7 Q 2 9 s d W 1 u S W R l b n R p d G l l c y Z x d W 9 0 O z p b J n F 1 b 3 Q 7 U 2 V j d G l v b j E v Q 2 x h c 3 N l b W V u d C 9 B d X R v U m V t b 3 Z l Z E N v b H V t b n M x L n t O w r A s M H 0 m c X V v d D s s J n F 1 b 3 Q 7 U 2 V j d G l v b j E v Q 2 x h c 3 N l b W V u d C 9 B d X R v U m V t b 3 Z l Z E N v b H V t b n M x L n t O b 2 0 s M X 0 m c X V v d D s s J n F 1 b 3 Q 7 U 2 V j d G l v b j E v Q 2 x h c 3 N l b W V u d C 9 B d X R v U m V t b 3 Z l Z E N v b H V t b n M x L n t Q c s O p b m 9 t L D J 9 J n F 1 b 3 Q 7 L C Z x d W 9 0 O 1 N l Y 3 R p b 2 4 x L 0 N s Y X N z Z W 1 l b n Q v Q X V 0 b 1 J l b W 9 2 Z W R D b 2 x 1 b W 5 z M S 5 7 R G F 0 Z S B O Y W l z c 2 F u Y 2 U s M 3 0 m c X V v d D s s J n F 1 b 3 Q 7 U 2 V j d G l v b j E v Q 2 x h c 3 N l b W V u d C 9 B d X R v U m V t b 3 Z l Z E N v b H V t b n M x L n t t Y X R y a W N 1 b G U s N H 0 m c X V v d D s s J n F 1 b 3 Q 7 U 2 V j d G l v b j E v Q 2 x h c 3 N l b W V u d C 9 B d X R v U m V t b 3 Z l Z E N v b H V t b n M x L n t h b m 5 l Z S w 1 f S Z x d W 9 0 O y w m c X V v d D t T Z W N 0 a W 9 u M S 9 D b G F z c 2 V t Z W 5 0 L 0 F 1 d G 9 S Z W 1 v d m V k Q 2 9 s d W 1 u c z E u e 2 Q s N n 0 m c X V v d D s s J n F 1 b 3 Q 7 U 2 V j d G l v b j E v Q 2 x h c 3 N l b W V u d C 9 B d X R v U m V t b 3 Z l Z E N v b H V t b n M x L n t z L D d 9 J n F 1 b 3 Q 7 L C Z x d W 9 0 O 1 N l Y 3 R p b 2 4 x L 0 N s Y X N z Z W 1 l b n Q v Q X V 0 b 1 J l b W 9 2 Z W R D b 2 x 1 b W 5 z M S 5 7 c i w 4 f S Z x d W 9 0 O y w m c X V v d D t T Z W N 0 a W 9 u M S 9 D b G F z c 2 V t Z W 5 0 L 0 F 1 d G 9 S Z W 1 v d m V k Q 2 9 s d W 1 u c z E u e 3 M x L D l 9 J n F 1 b 3 Q 7 L C Z x d W 9 0 O 1 N l Y 3 R p b 2 4 x L 0 N s Y X N z Z W 1 l b n Q v Q X V 0 b 1 J l b W 9 2 Z W R D b 2 x 1 b W 5 z M S 5 7 c z I s M T B 9 J n F 1 b 3 Q 7 L C Z x d W 9 0 O 1 N l Y 3 R p b 2 4 x L 0 N s Y X N z Z W 1 l b n Q v Q X V 0 b 1 J l b W 9 2 Z W R D b 2 x 1 b W 5 z M S 5 7 c z M s M T F 9 J n F 1 b 3 Q 7 L C Z x d W 9 0 O 1 N l Y 3 R p b 2 4 x L 0 N s Y X N z Z W 1 l b n Q v Q X V 0 b 1 J l b W 9 2 Z W R D b 2 x 1 b W 5 z M S 5 7 c z Q s M T J 9 J n F 1 b 3 Q 7 L C Z x d W 9 0 O 1 N l Y 3 R p b 2 4 x L 0 N s Y X N z Z W 1 l b n Q v Q X V 0 b 1 J l b W 9 2 Z W R D b 2 x 1 b W 5 z M S 5 7 c z U s M T N 9 J n F 1 b 3 Q 7 L C Z x d W 9 0 O 1 N l Y 3 R p b 2 4 x L 0 N s Y X N z Z W 1 l b n Q v Q X V 0 b 1 J l b W 9 2 Z W R D b 2 x 1 b W 5 z M S 5 7 c z Y s M T R 9 J n F 1 b 3 Q 7 L C Z x d W 9 0 O 1 N l Y 3 R p b 2 4 x L 0 N s Y X N z Z W 1 l b n Q v Q X V 0 b 1 J l b W 9 2 Z W R D b 2 x 1 b W 5 z M S 5 7 b X M s M T V 9 J n F 1 b 3 Q 7 L C Z x d W 9 0 O 1 N l Y 3 R p b 2 4 x L 0 N s Y X N z Z W 1 l b n Q v Q X V 0 b 1 J l b W 9 2 Z W R D b 2 x 1 b W 5 z M S 5 7 b W M s M T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G F z c 2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Y X N z Z W 1 l b n Q v Q 2 x h c 3 N l b W V u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Y X N z Z W 1 l b n Q v R W 4 t d C V D M y V B Q X R l c y U y M H B y b 2 1 1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Y X N z Z W 1 l b n Q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o b 2 l 4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z k 2 O G V l N z c t O D M 5 Y y 0 0 O T l i L T l l Z G U t Z T I 5 O D Q 4 N z N k N D A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0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w N F Q x M D o x M z o z N C 4 0 M T A w M z Y z W i I g L z 4 8 R W 5 0 c n k g V H l w Z T 0 i R m l s b E N v b H V t b l R 5 c G V z I i B W Y W x 1 Z T 0 i c 0 J n W U R B d 0 1 H Q m d Z Q U F B Q U F B Q U E 9 I i A v P j x F b n R y e S B U e X B l P S J G a W x s Q 2 9 s d W 1 u T m F t Z X M i I F Z h b H V l P S J z W y Z x d W 9 0 O 9 i n 2 Y T Y p 9 i z 2 Y U g K N i o 2 K f Z h N m E 2 L r Y q S D Y p 9 m E 2 L n Y s d i o 2 Y r Y q S k m c X V v d D s s J n F 1 b 3 Q 7 2 K f Z h N m E 2 Y L Y q C A o 2 K j Y p 9 m E 2 Y T Y u t i p I N i n 2 Y T Y u d i x 2 K j Z i t i p K S Z x d W 9 0 O y w m c X V v d D v Y s 9 m G 2 K k g 2 K f Z h N i o 2 Y P Y p 9 m E 2 Y j Y s d m K 2 K c m c X V v d D s s J n F 1 b 3 Q 7 2 L H Z g t m F I N i q 2 L P Y r N m K 2 Y Q g 2 K f Z h N i o 2 Y P Y p 9 m E 2 Y j Y s d m K 2 K c m c X V v d D s s J n F 1 b 3 Q 7 2 L H Z g t m F I N i n 2 Y T Y q t i z 2 K z Z i t m E J n F 1 b 3 Q 7 L C Z x d W 9 0 O 9 i n 2 Y T Y s d i 6 2 K j Y q S D Y p 9 m E 2 K P Z i N m E 2 Y k m c X V v d D s s J n F 1 b 3 Q 7 2 K f Z h N i x 2 L r Y q N i p I N i n 2 Y T Y q 9 i n 2 Y b Z i t i p J n F 1 b 3 Q 7 L C Z x d W 9 0 O 9 i n 2 Y T Y s d i 6 2 K j Y q S D Y p 9 m E 2 K v Y p 9 m E 2 K v Y q S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o b 2 l 4 L 0 F 1 d G 9 S Z W 1 v d m V k Q 2 9 s d W 1 u c z E u e 9 i n 2 Y T Y p 9 i z 2 Y U g K N i o 2 K f Z h N m E 2 L r Y q S D Y p 9 m E 2 L n Y s d i o 2 Y r Y q S k s M H 0 m c X V v d D s s J n F 1 b 3 Q 7 U 2 V j d G l v b j E v Y 2 h v a X g v Q X V 0 b 1 J l b W 9 2 Z W R D b 2 x 1 b W 5 z M S 5 7 2 K f Z h N m E 2 Y L Y q C A o 2 K j Y p 9 m E 2 Y T Y u t i p I N i n 2 Y T Y u d i x 2 K j Z i t i p K S w x f S Z x d W 9 0 O y w m c X V v d D t T Z W N 0 a W 9 u M S 9 j a G 9 p e C 9 B d X R v U m V t b 3 Z l Z E N v b H V t b n M x L n v Y s 9 m G 2 K k g 2 K f Z h N i o 2 Y P Y p 9 m E 2 Y j Y s d m K 2 K c s M n 0 m c X V v d D s s J n F 1 b 3 Q 7 U 2 V j d G l v b j E v Y 2 h v a X g v Q X V 0 b 1 J l b W 9 2 Z W R D b 2 x 1 b W 5 z M S 5 7 2 L H Z g t m F I N i q 2 L P Y r N m K 2 Y Q g 2 K f Z h N i o 2 Y P Y p 9 m E 2 Y j Y s d m K 2 K c s M 3 0 m c X V v d D s s J n F 1 b 3 Q 7 U 2 V j d G l v b j E v Y 2 h v a X g v Q X V 0 b 1 J l b W 9 2 Z W R D b 2 x 1 b W 5 z M S 5 7 2 L H Z g t m F I N i n 2 Y T Y q t i z 2 K z Z i t m E L D R 9 J n F 1 b 3 Q 7 L C Z x d W 9 0 O 1 N l Y 3 R p b 2 4 x L 2 N o b 2 l 4 L 0 F 1 d G 9 S Z W 1 v d m V k Q 2 9 s d W 1 u c z E u e 9 i n 2 Y T Y s d i 6 2 K j Y q S D Y p 9 m E 2 K P Z i N m E 2 Y k s N X 0 m c X V v d D s s J n F 1 b 3 Q 7 U 2 V j d G l v b j E v Y 2 h v a X g v Q X V 0 b 1 J l b W 9 2 Z W R D b 2 x 1 b W 5 z M S 5 7 2 K f Z h N i x 2 L r Y q N i p I N i n 2 Y T Y q 9 i n 2 Y b Z i t i p L D Z 9 J n F 1 b 3 Q 7 L C Z x d W 9 0 O 1 N l Y 3 R p b 2 4 x L 2 N o b 2 l 4 L 0 F 1 d G 9 S Z W 1 v d m V k Q 2 9 s d W 1 u c z E u e 9 i n 2 Y T Y s d i 6 2 K j Y q S D Y p 9 m E 2 K v Y p 9 m E 2 K v Y q S w 3 f S Z x d W 9 0 O y w m c X V v d D t T Z W N 0 a W 9 u M S 9 j a G 9 p e C 9 B d X R v U m V t b 3 Z l Z E N v b H V t b n M x L n t D b 2 x 1 b W 4 5 L D h 9 J n F 1 b 3 Q 7 L C Z x d W 9 0 O 1 N l Y 3 R p b 2 4 x L 2 N o b 2 l 4 L 0 F 1 d G 9 S Z W 1 v d m V k Q 2 9 s d W 1 u c z E u e 0 N v b H V t b j E w L D l 9 J n F 1 b 3 Q 7 L C Z x d W 9 0 O 1 N l Y 3 R p b 2 4 x L 2 N o b 2 l 4 L 0 F 1 d G 9 S Z W 1 v d m V k Q 2 9 s d W 1 u c z E u e 0 N v b H V t b j E x L D E w f S Z x d W 9 0 O y w m c X V v d D t T Z W N 0 a W 9 u M S 9 j a G 9 p e C 9 B d X R v U m V t b 3 Z l Z E N v b H V t b n M x L n t D b 2 x 1 b W 4 x M i w x M X 0 m c X V v d D s s J n F 1 b 3 Q 7 U 2 V j d G l v b j E v Y 2 h v a X g v Q X V 0 b 1 J l b W 9 2 Z W R D b 2 x 1 b W 5 z M S 5 7 Q 2 9 s d W 1 u M T M s M T J 9 J n F 1 b 3 Q 7 L C Z x d W 9 0 O 1 N l Y 3 R p b 2 4 x L 2 N o b 2 l 4 L 0 F 1 d G 9 S Z W 1 v d m V k Q 2 9 s d W 1 u c z E u e 0 N v b H V t b j E 0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Y 2 h v a X g v Q X V 0 b 1 J l b W 9 2 Z W R D b 2 x 1 b W 5 z M S 5 7 2 K f Z h N i n 2 L P Z h S A o 2 K j Y p 9 m E 2 Y T Y u t i p I N i n 2 Y T Y u d i x 2 K j Z i t i p K S w w f S Z x d W 9 0 O y w m c X V v d D t T Z W N 0 a W 9 u M S 9 j a G 9 p e C 9 B d X R v U m V t b 3 Z l Z E N v b H V t b n M x L n v Y p 9 m E 2 Y T Z g t i o I C j Y q N i n 2 Y T Z h N i 6 2 K k g 2 K f Z h N i 5 2 L H Y q N m K 2 K k p L D F 9 J n F 1 b 3 Q 7 L C Z x d W 9 0 O 1 N l Y 3 R p b 2 4 x L 2 N o b 2 l 4 L 0 F 1 d G 9 S Z W 1 v d m V k Q 2 9 s d W 1 u c z E u e 9 i z 2 Y b Y q S D Y p 9 m E 2 K j Z g 9 i n 2 Y T Z i N i x 2 Y r Y p y w y f S Z x d W 9 0 O y w m c X V v d D t T Z W N 0 a W 9 u M S 9 j a G 9 p e C 9 B d X R v U m V t b 3 Z l Z E N v b H V t b n M x L n v Y s d m C 2 Y U g 2 K r Y s 9 i s 2 Y r Z h C D Y p 9 m E 2 K j Z g 9 i n 2 Y T Z i N i x 2 Y r Y p y w z f S Z x d W 9 0 O y w m c X V v d D t T Z W N 0 a W 9 u M S 9 j a G 9 p e C 9 B d X R v U m V t b 3 Z l Z E N v b H V t b n M x L n v Y s d m C 2 Y U g 2 K f Z h N i q 2 L P Y r N m K 2 Y Q s N H 0 m c X V v d D s s J n F 1 b 3 Q 7 U 2 V j d G l v b j E v Y 2 h v a X g v Q X V 0 b 1 J l b W 9 2 Z W R D b 2 x 1 b W 5 z M S 5 7 2 K f Z h N i x 2 L r Y q N i p I N i n 2 Y T Y o 9 m I 2 Y T Z i S w 1 f S Z x d W 9 0 O y w m c X V v d D t T Z W N 0 a W 9 u M S 9 j a G 9 p e C 9 B d X R v U m V t b 3 Z l Z E N v b H V t b n M x L n v Y p 9 m E 2 L H Y u t i o 2 K k g 2 K f Z h N i r 2 K f Z h t m K 2 K k s N n 0 m c X V v d D s s J n F 1 b 3 Q 7 U 2 V j d G l v b j E v Y 2 h v a X g v Q X V 0 b 1 J l b W 9 2 Z W R D b 2 x 1 b W 5 z M S 5 7 2 K f Z h N i x 2 L r Y q N i p I N i n 2 Y T Y q 9 i n 2 Y T Y q 9 i p L D d 9 J n F 1 b 3 Q 7 L C Z x d W 9 0 O 1 N l Y 3 R p b 2 4 x L 2 N o b 2 l 4 L 0 F 1 d G 9 S Z W 1 v d m V k Q 2 9 s d W 1 u c z E u e 0 N v b H V t b j k s O H 0 m c X V v d D s s J n F 1 b 3 Q 7 U 2 V j d G l v b j E v Y 2 h v a X g v Q X V 0 b 1 J l b W 9 2 Z W R D b 2 x 1 b W 5 z M S 5 7 Q 2 9 s d W 1 u M T A s O X 0 m c X V v d D s s J n F 1 b 3 Q 7 U 2 V j d G l v b j E v Y 2 h v a X g v Q X V 0 b 1 J l b W 9 2 Z W R D b 2 x 1 b W 5 z M S 5 7 Q 2 9 s d W 1 u M T E s M T B 9 J n F 1 b 3 Q 7 L C Z x d W 9 0 O 1 N l Y 3 R p b 2 4 x L 2 N o b 2 l 4 L 0 F 1 d G 9 S Z W 1 v d m V k Q 2 9 s d W 1 u c z E u e 0 N v b H V t b j E y L D E x f S Z x d W 9 0 O y w m c X V v d D t T Z W N 0 a W 9 u M S 9 j a G 9 p e C 9 B d X R v U m V t b 3 Z l Z E N v b H V t b n M x L n t D b 2 x 1 b W 4 x M y w x M n 0 m c X V v d D s s J n F 1 b 3 Q 7 U 2 V j d G l v b j E v Y 2 h v a X g v Q X V 0 b 1 J l b W 9 2 Z W R D b 2 x 1 b W 5 z M S 5 7 Q 2 9 s d W 1 u M T Q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a G 9 p e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a G 9 p e C 9 j a G 9 p e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o b 2 l 4 L 0 V u L X Q l Q z M l Q U F 0 Z X M l M j B w c m 9 t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a G 9 p e C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z a W 9 u b m V y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F h N G E 4 Y T M 1 L T E 5 O D U t N D g y O S 1 i O W M x L W N k M z M 5 N D h i Y W I 2 O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n V z a W 9 u b m V y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D R U M T A 6 M T U 6 N T A u M D U 4 M z A y N V o i I C 8 + P E V u d H J 5 I F R 5 c G U 9 I k Z p b G x D b 2 x 1 b W 5 U e X B l c y I g V m F s d W U 9 I n N B d 1 l H Q 1 F N R E F 3 T U R C Z 1 l H Q m d Z R 0 J n W U d C Z 0 1 E Q X d Z R 0 J n P T 0 i I C 8 + P E V u d H J 5 I F R 5 c G U 9 I k Z p b G x D b 2 x 1 b W 5 O Y W 1 l c y I g V m F s d W U 9 I n N b J n F 1 b 3 Q 7 T s K w J n F 1 b 3 Q 7 L C Z x d W 9 0 O 0 5 v b S Z x d W 9 0 O y w m c X V v d D t Q c s O p b m 9 t J n F 1 b 3 Q 7 L C Z x d W 9 0 O 0 R h d G U g T m F p c 3 N h b m N l J n F 1 b 3 Q 7 L C Z x d W 9 0 O 2 1 h d H J p Y 3 V s Z S Z x d W 9 0 O y w m c X V v d D t h b m 5 l Z S Z x d W 9 0 O y w m c X V v d D t k J n F 1 b 3 Q 7 L C Z x d W 9 0 O 3 M m c X V v d D s s J n F 1 b 3 Q 7 c i Z x d W 9 0 O y w m c X V v d D t z M S Z x d W 9 0 O y w m c X V v d D t z M i Z x d W 9 0 O y w m c X V v d D t z M y Z x d W 9 0 O y w m c X V v d D t z N C Z x d W 9 0 O y w m c X V v d D t z N S Z x d W 9 0 O y w m c X V v d D t z N i Z x d W 9 0 O y w m c X V v d D t t c y Z x d W 9 0 O y w m c X V v d D t t Y y Z x d W 9 0 O y w m c X V v d D t j a G 9 p e C 7 Y p 9 m E 2 K f Y s 9 m F I C j Y q N i n 2 Y T Z h N i 6 2 K k g 2 K f Z h N i 5 2 L H Y q N m K 2 K k p J n F 1 b 3 Q 7 L C Z x d W 9 0 O 2 N o b 2 l 4 L t i n 2 Y T Z h N m C 2 K g g K N i o 2 K f Z h N m E 2 L r Y q S D Y p 9 m E 2 L n Y s d i o 2 Y r Y q S k m c X V v d D s s J n F 1 b 3 Q 7 Y 2 h v a X g u 2 L P Z h t i p I N i n 2 Y T Y q N m D 2 K f Z h N m I 2 L H Z i t i n J n F 1 b 3 Q 7 L C Z x d W 9 0 O 2 N o b 2 l 4 L t i x 2 Y L Z h S D Y q t i z 2 K z Z i t m E I N i n 2 Y T Y q N m D 2 K f Z h N m I 2 L H Z i t i n J n F 1 b 3 Q 7 L C Z x d W 9 0 O 2 N o b 2 l 4 L t i x 2 Y L Z h S D Y p 9 m E 2 K r Y s 9 i s 2 Y r Z h C Z x d W 9 0 O y w m c X V v d D t j a G 9 p e C 7 Y p 9 m E 2 L H Y u t i o 2 K k g 2 K f Z h N i j 2 Y j Z h N m J J n F 1 b 3 Q 7 L C Z x d W 9 0 O 2 N o b 2 l 4 L t i n 2 Y T Y s d i 6 2 K j Y q S D Y p 9 m E 2 K v Y p 9 m G 2 Y r Y q S Z x d W 9 0 O y w m c X V v d D t j a G 9 p e C 7 Y p 9 m E 2 L H Y u t i o 2 K k g 2 K f Z h N i r 2 K f Z h N i r 2 K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n V z a W 9 u b m V y M S 9 B d X R v U m V t b 3 Z l Z E N v b H V t b n M x L n t O w r A s M H 0 m c X V v d D s s J n F 1 b 3 Q 7 U 2 V j d G l v b j E v R n V z a W 9 u b m V y M S 9 B d X R v U m V t b 3 Z l Z E N v b H V t b n M x L n t O b 2 0 s M X 0 m c X V v d D s s J n F 1 b 3 Q 7 U 2 V j d G l v b j E v R n V z a W 9 u b m V y M S 9 B d X R v U m V t b 3 Z l Z E N v b H V t b n M x L n t Q c s O p b m 9 t L D J 9 J n F 1 b 3 Q 7 L C Z x d W 9 0 O 1 N l Y 3 R p b 2 4 x L 0 Z 1 c 2 l v b m 5 l c j E v Q X V 0 b 1 J l b W 9 2 Z W R D b 2 x 1 b W 5 z M S 5 7 R G F 0 Z S B O Y W l z c 2 F u Y 2 U s M 3 0 m c X V v d D s s J n F 1 b 3 Q 7 U 2 V j d G l v b j E v R n V z a W 9 u b m V y M S 9 B d X R v U m V t b 3 Z l Z E N v b H V t b n M x L n t t Y X R y a W N 1 b G U s N H 0 m c X V v d D s s J n F 1 b 3 Q 7 U 2 V j d G l v b j E v R n V z a W 9 u b m V y M S 9 B d X R v U m V t b 3 Z l Z E N v b H V t b n M x L n t h b m 5 l Z S w 1 f S Z x d W 9 0 O y w m c X V v d D t T Z W N 0 a W 9 u M S 9 G d X N p b 2 5 u Z X I x L 0 F 1 d G 9 S Z W 1 v d m V k Q 2 9 s d W 1 u c z E u e 2 Q s N n 0 m c X V v d D s s J n F 1 b 3 Q 7 U 2 V j d G l v b j E v R n V z a W 9 u b m V y M S 9 B d X R v U m V t b 3 Z l Z E N v b H V t b n M x L n t z L D d 9 J n F 1 b 3 Q 7 L C Z x d W 9 0 O 1 N l Y 3 R p b 2 4 x L 0 Z 1 c 2 l v b m 5 l c j E v Q X V 0 b 1 J l b W 9 2 Z W R D b 2 x 1 b W 5 z M S 5 7 c i w 4 f S Z x d W 9 0 O y w m c X V v d D t T Z W N 0 a W 9 u M S 9 G d X N p b 2 5 u Z X I x L 0 F 1 d G 9 S Z W 1 v d m V k Q 2 9 s d W 1 u c z E u e 3 M x L D l 9 J n F 1 b 3 Q 7 L C Z x d W 9 0 O 1 N l Y 3 R p b 2 4 x L 0 Z 1 c 2 l v b m 5 l c j E v Q X V 0 b 1 J l b W 9 2 Z W R D b 2 x 1 b W 5 z M S 5 7 c z I s M T B 9 J n F 1 b 3 Q 7 L C Z x d W 9 0 O 1 N l Y 3 R p b 2 4 x L 0 Z 1 c 2 l v b m 5 l c j E v Q X V 0 b 1 J l b W 9 2 Z W R D b 2 x 1 b W 5 z M S 5 7 c z M s M T F 9 J n F 1 b 3 Q 7 L C Z x d W 9 0 O 1 N l Y 3 R p b 2 4 x L 0 Z 1 c 2 l v b m 5 l c j E v Q X V 0 b 1 J l b W 9 2 Z W R D b 2 x 1 b W 5 z M S 5 7 c z Q s M T J 9 J n F 1 b 3 Q 7 L C Z x d W 9 0 O 1 N l Y 3 R p b 2 4 x L 0 Z 1 c 2 l v b m 5 l c j E v Q X V 0 b 1 J l b W 9 2 Z W R D b 2 x 1 b W 5 z M S 5 7 c z U s M T N 9 J n F 1 b 3 Q 7 L C Z x d W 9 0 O 1 N l Y 3 R p b 2 4 x L 0 Z 1 c 2 l v b m 5 l c j E v Q X V 0 b 1 J l b W 9 2 Z W R D b 2 x 1 b W 5 z M S 5 7 c z Y s M T R 9 J n F 1 b 3 Q 7 L C Z x d W 9 0 O 1 N l Y 3 R p b 2 4 x L 0 Z 1 c 2 l v b m 5 l c j E v Q X V 0 b 1 J l b W 9 2 Z W R D b 2 x 1 b W 5 z M S 5 7 b X M s M T V 9 J n F 1 b 3 Q 7 L C Z x d W 9 0 O 1 N l Y 3 R p b 2 4 x L 0 Z 1 c 2 l v b m 5 l c j E v Q X V 0 b 1 J l b W 9 2 Z W R D b 2 x 1 b W 5 z M S 5 7 b W M s M T Z 9 J n F 1 b 3 Q 7 L C Z x d W 9 0 O 1 N l Y 3 R p b 2 4 x L 0 Z 1 c 2 l v b m 5 l c j E v Q X V 0 b 1 J l b W 9 2 Z W R D b 2 x 1 b W 5 z M S 5 7 Y 2 h v a X g u 2 K f Z h N i n 2 L P Z h S A o 2 K j Y p 9 m E 2 Y T Y u t i p I N i n 2 Y T Y u d i x 2 K j Z i t i p K S w x N 3 0 m c X V v d D s s J n F 1 b 3 Q 7 U 2 V j d G l v b j E v R n V z a W 9 u b m V y M S 9 B d X R v U m V t b 3 Z l Z E N v b H V t b n M x L n t j a G 9 p e C 7 Y p 9 m E 2 Y T Z g t i o I C j Y q N i n 2 Y T Z h N i 6 2 K k g 2 K f Z h N i 5 2 L H Y q N m K 2 K k p L D E 4 f S Z x d W 9 0 O y w m c X V v d D t T Z W N 0 a W 9 u M S 9 G d X N p b 2 5 u Z X I x L 0 F 1 d G 9 S Z W 1 v d m V k Q 2 9 s d W 1 u c z E u e 2 N o b 2 l 4 L t i z 2 Y b Y q S D Y p 9 m E 2 K j Z g 9 i n 2 Y T Z i N i x 2 Y r Y p y w x O X 0 m c X V v d D s s J n F 1 b 3 Q 7 U 2 V j d G l v b j E v R n V z a W 9 u b m V y M S 9 B d X R v U m V t b 3 Z l Z E N v b H V t b n M x L n t j a G 9 p e C 7 Y s d m C 2 Y U g 2 K r Y s 9 i s 2 Y r Z h C D Y p 9 m E 2 K j Z g 9 i n 2 Y T Z i N i x 2 Y r Y p y w y M H 0 m c X V v d D s s J n F 1 b 3 Q 7 U 2 V j d G l v b j E v R n V z a W 9 u b m V y M S 9 B d X R v U m V t b 3 Z l Z E N v b H V t b n M x L n t j a G 9 p e C 7 Y s d m C 2 Y U g 2 K f Z h N i q 2 L P Y r N m K 2 Y Q s M j F 9 J n F 1 b 3 Q 7 L C Z x d W 9 0 O 1 N l Y 3 R p b 2 4 x L 0 Z 1 c 2 l v b m 5 l c j E v Q X V 0 b 1 J l b W 9 2 Z W R D b 2 x 1 b W 5 z M S 5 7 Y 2 h v a X g u 2 K f Z h N i x 2 L r Y q N i p I N i n 2 Y T Y o 9 m I 2 Y T Z i S w y M n 0 m c X V v d D s s J n F 1 b 3 Q 7 U 2 V j d G l v b j E v R n V z a W 9 u b m V y M S 9 B d X R v U m V t b 3 Z l Z E N v b H V t b n M x L n t j a G 9 p e C 7 Y p 9 m E 2 L H Y u t i o 2 K k g 2 K f Z h N i r 2 K f Z h t m K 2 K k s M j N 9 J n F 1 b 3 Q 7 L C Z x d W 9 0 O 1 N l Y 3 R p b 2 4 x L 0 Z 1 c 2 l v b m 5 l c j E v Q X V 0 b 1 J l b W 9 2 Z W R D b 2 x 1 b W 5 z M S 5 7 Y 2 h v a X g u 2 K f Z h N i x 2 L r Y q N i p I N i n 2 Y T Y q 9 i n 2 Y T Y q 9 i p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R n V z a W 9 u b m V y M S 9 B d X R v U m V t b 3 Z l Z E N v b H V t b n M x L n t O w r A s M H 0 m c X V v d D s s J n F 1 b 3 Q 7 U 2 V j d G l v b j E v R n V z a W 9 u b m V y M S 9 B d X R v U m V t b 3 Z l Z E N v b H V t b n M x L n t O b 2 0 s M X 0 m c X V v d D s s J n F 1 b 3 Q 7 U 2 V j d G l v b j E v R n V z a W 9 u b m V y M S 9 B d X R v U m V t b 3 Z l Z E N v b H V t b n M x L n t Q c s O p b m 9 t L D J 9 J n F 1 b 3 Q 7 L C Z x d W 9 0 O 1 N l Y 3 R p b 2 4 x L 0 Z 1 c 2 l v b m 5 l c j E v Q X V 0 b 1 J l b W 9 2 Z W R D b 2 x 1 b W 5 z M S 5 7 R G F 0 Z S B O Y W l z c 2 F u Y 2 U s M 3 0 m c X V v d D s s J n F 1 b 3 Q 7 U 2 V j d G l v b j E v R n V z a W 9 u b m V y M S 9 B d X R v U m V t b 3 Z l Z E N v b H V t b n M x L n t t Y X R y a W N 1 b G U s N H 0 m c X V v d D s s J n F 1 b 3 Q 7 U 2 V j d G l v b j E v R n V z a W 9 u b m V y M S 9 B d X R v U m V t b 3 Z l Z E N v b H V t b n M x L n t h b m 5 l Z S w 1 f S Z x d W 9 0 O y w m c X V v d D t T Z W N 0 a W 9 u M S 9 G d X N p b 2 5 u Z X I x L 0 F 1 d G 9 S Z W 1 v d m V k Q 2 9 s d W 1 u c z E u e 2 Q s N n 0 m c X V v d D s s J n F 1 b 3 Q 7 U 2 V j d G l v b j E v R n V z a W 9 u b m V y M S 9 B d X R v U m V t b 3 Z l Z E N v b H V t b n M x L n t z L D d 9 J n F 1 b 3 Q 7 L C Z x d W 9 0 O 1 N l Y 3 R p b 2 4 x L 0 Z 1 c 2 l v b m 5 l c j E v Q X V 0 b 1 J l b W 9 2 Z W R D b 2 x 1 b W 5 z M S 5 7 c i w 4 f S Z x d W 9 0 O y w m c X V v d D t T Z W N 0 a W 9 u M S 9 G d X N p b 2 5 u Z X I x L 0 F 1 d G 9 S Z W 1 v d m V k Q 2 9 s d W 1 u c z E u e 3 M x L D l 9 J n F 1 b 3 Q 7 L C Z x d W 9 0 O 1 N l Y 3 R p b 2 4 x L 0 Z 1 c 2 l v b m 5 l c j E v Q X V 0 b 1 J l b W 9 2 Z W R D b 2 x 1 b W 5 z M S 5 7 c z I s M T B 9 J n F 1 b 3 Q 7 L C Z x d W 9 0 O 1 N l Y 3 R p b 2 4 x L 0 Z 1 c 2 l v b m 5 l c j E v Q X V 0 b 1 J l b W 9 2 Z W R D b 2 x 1 b W 5 z M S 5 7 c z M s M T F 9 J n F 1 b 3 Q 7 L C Z x d W 9 0 O 1 N l Y 3 R p b 2 4 x L 0 Z 1 c 2 l v b m 5 l c j E v Q X V 0 b 1 J l b W 9 2 Z W R D b 2 x 1 b W 5 z M S 5 7 c z Q s M T J 9 J n F 1 b 3 Q 7 L C Z x d W 9 0 O 1 N l Y 3 R p b 2 4 x L 0 Z 1 c 2 l v b m 5 l c j E v Q X V 0 b 1 J l b W 9 2 Z W R D b 2 x 1 b W 5 z M S 5 7 c z U s M T N 9 J n F 1 b 3 Q 7 L C Z x d W 9 0 O 1 N l Y 3 R p b 2 4 x L 0 Z 1 c 2 l v b m 5 l c j E v Q X V 0 b 1 J l b W 9 2 Z W R D b 2 x 1 b W 5 z M S 5 7 c z Y s M T R 9 J n F 1 b 3 Q 7 L C Z x d W 9 0 O 1 N l Y 3 R p b 2 4 x L 0 Z 1 c 2 l v b m 5 l c j E v Q X V 0 b 1 J l b W 9 2 Z W R D b 2 x 1 b W 5 z M S 5 7 b X M s M T V 9 J n F 1 b 3 Q 7 L C Z x d W 9 0 O 1 N l Y 3 R p b 2 4 x L 0 Z 1 c 2 l v b m 5 l c j E v Q X V 0 b 1 J l b W 9 2 Z W R D b 2 x 1 b W 5 z M S 5 7 b W M s M T Z 9 J n F 1 b 3 Q 7 L C Z x d W 9 0 O 1 N l Y 3 R p b 2 4 x L 0 Z 1 c 2 l v b m 5 l c j E v Q X V 0 b 1 J l b W 9 2 Z W R D b 2 x 1 b W 5 z M S 5 7 Y 2 h v a X g u 2 K f Z h N i n 2 L P Z h S A o 2 K j Y p 9 m E 2 Y T Y u t i p I N i n 2 Y T Y u d i x 2 K j Z i t i p K S w x N 3 0 m c X V v d D s s J n F 1 b 3 Q 7 U 2 V j d G l v b j E v R n V z a W 9 u b m V y M S 9 B d X R v U m V t b 3 Z l Z E N v b H V t b n M x L n t j a G 9 p e C 7 Y p 9 m E 2 Y T Z g t i o I C j Y q N i n 2 Y T Z h N i 6 2 K k g 2 K f Z h N i 5 2 L H Y q N m K 2 K k p L D E 4 f S Z x d W 9 0 O y w m c X V v d D t T Z W N 0 a W 9 u M S 9 G d X N p b 2 5 u Z X I x L 0 F 1 d G 9 S Z W 1 v d m V k Q 2 9 s d W 1 u c z E u e 2 N o b 2 l 4 L t i z 2 Y b Y q S D Y p 9 m E 2 K j Z g 9 i n 2 Y T Z i N i x 2 Y r Y p y w x O X 0 m c X V v d D s s J n F 1 b 3 Q 7 U 2 V j d G l v b j E v R n V z a W 9 u b m V y M S 9 B d X R v U m V t b 3 Z l Z E N v b H V t b n M x L n t j a G 9 p e C 7 Y s d m C 2 Y U g 2 K r Y s 9 i s 2 Y r Z h C D Y p 9 m E 2 K j Z g 9 i n 2 Y T Z i N i x 2 Y r Y p y w y M H 0 m c X V v d D s s J n F 1 b 3 Q 7 U 2 V j d G l v b j E v R n V z a W 9 u b m V y M S 9 B d X R v U m V t b 3 Z l Z E N v b H V t b n M x L n t j a G 9 p e C 7 Y s d m C 2 Y U g 2 K f Z h N i q 2 L P Y r N m K 2 Y Q s M j F 9 J n F 1 b 3 Q 7 L C Z x d W 9 0 O 1 N l Y 3 R p b 2 4 x L 0 Z 1 c 2 l v b m 5 l c j E v Q X V 0 b 1 J l b W 9 2 Z W R D b 2 x 1 b W 5 z M S 5 7 Y 2 h v a X g u 2 K f Z h N i x 2 L r Y q N i p I N i n 2 Y T Y o 9 m I 2 Y T Z i S w y M n 0 m c X V v d D s s J n F 1 b 3 Q 7 U 2 V j d G l v b j E v R n V z a W 9 u b m V y M S 9 B d X R v U m V t b 3 Z l Z E N v b H V t b n M x L n t j a G 9 p e C 7 Y p 9 m E 2 L H Y u t i o 2 K k g 2 K f Z h N i r 2 K f Z h t m K 2 K k s M j N 9 J n F 1 b 3 Q 7 L C Z x d W 9 0 O 1 N l Y 3 R p b 2 4 x L 0 Z 1 c 2 l v b m 5 l c j E v Q X V 0 b 1 J l b W 9 2 Z W R D b 2 x 1 b W 5 z M S 5 7 Y 2 h v a X g u 2 K f Z h N i x 2 L r Y q N i p I N i n 2 Y T Y q 9 i n 2 Y T Y q 9 i p L D I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n V z a W 9 u b m V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d X N p b 2 5 u Z X I x L 2 N o b 2 l 4 J T I w Z C V D M y V B O X Z l b G 9 w c C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p J g y S / r + h T a e P 5 h m G v I n t A A A A A A I A A A A A A B B m A A A A A Q A A I A A A A A Z H z L e t B i 1 5 x q t X t e e t / 0 u F / 0 U B L 7 w 5 b j g a 4 0 g g v x J l A A A A A A 6 A A A A A A g A A I A A A A H F j y i E D w S Q g 0 6 Z C h d s c 2 v 0 5 S 4 X N w 8 N 2 k a O i X a m k k / y q U A A A A B Y C y u Q d i D K a C n x 6 c l k P o B p J r 2 M f M o o Q R Q M 2 q Q k P Y v T F H i D h J R f l V D g d j n F O o c A t H Q 7 L L O D S Z 3 F t w / W m p + Q i h G V l 5 x W Y Y C D j 6 q / 3 d U W Q B X E J Q A A A A E n a S I 1 F k W F f O e Z F Y N 8 J W 2 8 s M G 3 1 c 8 c B s P a i i Q M l 0 A Z W Q j p J + i 4 m N e l T P e h S F / q U A e T / 0 I d C 9 y n 8 r o o d q O e 8 r I s = < / D a t a M a s h u p > 
</file>

<file path=customXml/itemProps1.xml><?xml version="1.0" encoding="utf-8"?>
<ds:datastoreItem xmlns:ds="http://schemas.openxmlformats.org/officeDocument/2006/customXml" ds:itemID="{B9F56912-7CB6-4F43-8F4C-FCD7C8C8520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Fusionner</vt:lpstr>
      <vt:lpstr>Fusionner!Impression_des_titres</vt:lpstr>
      <vt:lpstr>Fusionner!Zone_d_impression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pggp 2n</dc:creator>
  <cp:lastModifiedBy>amira benghalia</cp:lastModifiedBy>
  <cp:lastPrinted>2024-07-13T23:20:43Z</cp:lastPrinted>
  <dcterms:created xsi:type="dcterms:W3CDTF">2024-07-04T10:12:52Z</dcterms:created>
  <dcterms:modified xsi:type="dcterms:W3CDTF">2024-07-23T18:11:11Z</dcterms:modified>
</cp:coreProperties>
</file>